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7BACFC53-D74A-9747-8498-9D20666DF2B0}" xr6:coauthVersionLast="47" xr6:coauthVersionMax="47" xr10:uidLastSave="{00000000-0000-0000-0000-000000000000}"/>
  <bookViews>
    <workbookView xWindow="-20840" yWindow="-19900" windowWidth="25280" windowHeight="1462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předmětu'!$6:$6</definedName>
    <definedName name="_xlnm.Print_Titles" localSheetId="3">'Krok 2 - OVU z RVP ZV'!$7:$8</definedName>
    <definedName name="_xlnm.Print_Titles" localSheetId="2">'Vzdělávací strategie'!$7:$7</definedName>
    <definedName name="_xlnm.Print_Area" localSheetId="1">'Charakteristika předmětu'!$A$1:$B$16</definedName>
    <definedName name="_xlnm.Print_Area" localSheetId="3">'Krok 2 - OVU z RVP ZV'!$A$1:$B$12</definedName>
    <definedName name="_xlnm.Print_Area" localSheetId="4">List2!$A$1:$F$67</definedName>
    <definedName name="_xlnm.Print_Area" localSheetId="0">Předmět!$A$2:$B$8</definedName>
    <definedName name="_xlnm.Print_Area" localSheetId="2">'Vzdělávací strategie'!$A$1:$C$12</definedName>
    <definedName name="Z_3847A43C_BCC1_45AC_8FCD_09F757A4137C_.wvu.PrintArea" localSheetId="1" hidden="1">'Charakteristika předmětu'!$A$1:$B$16</definedName>
    <definedName name="Z_3847A43C_BCC1_45AC_8FCD_09F757A4137C_.wvu.PrintArea" localSheetId="3" hidden="1">'Krok 2 - OVU z RVP ZV'!$A$1:$B$12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strategie'!$A$1:$C$12</definedName>
    <definedName name="Z_3847A43C_BCC1_45AC_8FCD_09F757A4137C_.wvu.PrintTitles" localSheetId="1" hidden="1">'Charakteristika předmětu'!$6:$6</definedName>
    <definedName name="Z_3847A43C_BCC1_45AC_8FCD_09F757A4137C_.wvu.PrintTitles" localSheetId="3" hidden="1">'Krok 2 - OVU z RVP ZV'!$7:$8</definedName>
    <definedName name="Z_3847A43C_BCC1_45AC_8FCD_09F757A4137C_.wvu.PrintTitles" localSheetId="2" hidden="1">'Vzdělávací strategie'!$7:$7</definedName>
    <definedName name="Z_4886A9EE_6275_4A0C_ACF0_F323B99F4B11_.wvu.PrintArea" localSheetId="1" hidden="1">'Charakteristika předmětu'!$A$1:$B$16</definedName>
    <definedName name="Z_4886A9EE_6275_4A0C_ACF0_F323B99F4B11_.wvu.PrintArea" localSheetId="3" hidden="1">'Krok 2 - OVU z RVP ZV'!$A$1:$B$12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strategie'!$A$1:$C$12</definedName>
    <definedName name="Z_4886A9EE_6275_4A0C_ACF0_F323B99F4B11_.wvu.PrintTitles" localSheetId="1" hidden="1">'Charakteristika předmětu'!$6:$6</definedName>
    <definedName name="Z_4886A9EE_6275_4A0C_ACF0_F323B99F4B11_.wvu.PrintTitles" localSheetId="3" hidden="1">'Krok 2 - OVU z RVP ZV'!$7:$8</definedName>
    <definedName name="Z_4886A9EE_6275_4A0C_ACF0_F323B99F4B11_.wvu.PrintTitles" localSheetId="2" hidden="1">'Vzdělávací strategie'!$7:$7</definedName>
  </definedNames>
  <calcPr calcId="191029"/>
  <customWorkbookViews>
    <customWorkbookView name="Reditelka – osobní zobrazení" guid="{4886A9EE-6275-4A0C-ACF0-F323B99F4B11}" mergeInterval="0" personalView="1" maximized="1" xWindow="-9" yWindow="-9" windowWidth="1938" windowHeight="1038" tabRatio="695" activeSheetId="1"/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2" l="1"/>
  <c r="B3" i="12"/>
  <c r="B2" i="12"/>
  <c r="B1" i="12"/>
  <c r="C4" i="3" l="1"/>
  <c r="B4" i="4"/>
  <c r="B5" i="4" l="1"/>
  <c r="B3" i="4"/>
  <c r="B2" i="4"/>
  <c r="B1" i="4"/>
  <c r="B5" i="2" l="1"/>
  <c r="B4" i="2"/>
  <c r="B3" i="2"/>
  <c r="B2" i="2"/>
  <c r="B1" i="2"/>
  <c r="C5" i="3"/>
  <c r="C3" i="3"/>
  <c r="C2" i="3"/>
  <c r="C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Blanka Svobodová</author>
  </authors>
  <commentList>
    <comment ref="A17" authorId="0" shapeId="0" xr:uid="{0CBF6F22-0264-A546-86E2-A20254EECB36}">
      <text>
        <r>
          <rPr>
            <b/>
            <sz val="10"/>
            <color rgb="FF000000"/>
            <rFont val="Tahoma"/>
            <family val="2"/>
            <charset val="238"/>
          </rPr>
          <t>Blanka Svobodová:</t>
        </r>
        <r>
          <rPr>
            <sz val="10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<sst xmlns="http://schemas.openxmlformats.org/spreadsheetml/2006/main" count="354" uniqueCount="210">
  <si>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</si>
  <si>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</si>
  <si>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</si>
  <si>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</si>
  <si>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</si>
  <si>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</si>
  <si>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</si>
  <si>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</si>
  <si>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</si>
  <si>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</si>
  <si>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</si>
  <si>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</si>
  <si>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</si>
  <si>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</si>
  <si>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</si>
  <si>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</si>
  <si>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</si>
  <si>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</si>
  <si>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</si>
  <si>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</si>
  <si>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</si>
  <si>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</si>
  <si>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OVU vzdělávacích oborů pro uzlový bod 5</t>
  </si>
  <si>
    <t>Popis OVU z RVP ZV</t>
  </si>
  <si>
    <t>kód</t>
  </si>
  <si>
    <t>popis OVU z RVP ZV</t>
  </si>
  <si>
    <t>Vazby na OVU KK</t>
  </si>
  <si>
    <t>Vazby na OVU ZG</t>
  </si>
  <si>
    <t>Učivo k dosažení OVU</t>
  </si>
  <si>
    <t>Výchova ke zdraví</t>
  </si>
  <si>
    <t>Péče o sebe a druhé, Společnost pro všechny</t>
  </si>
  <si>
    <t>1+1+1+1</t>
  </si>
  <si>
    <t>Charakterizuje společenské role, do kterých se ve svém životě dostává, a posoudí, co pro něj znamená příslušnost k rodině, ke škole, ke kultuře, k náboženství, k genderu, k obci, k národu, ke státu.</t>
  </si>
  <si>
    <t>CAS-VKO-001-ZV9-002</t>
  </si>
  <si>
    <t>Zdůvodní svůj žebříček hodnot a způsoby jeho uplatňování v různých životních situacích.</t>
  </si>
  <si>
    <t>CAS-VKO-001-ZV9-003</t>
  </si>
  <si>
    <t>Rozpozná předsudky a stereotypy v komunikaci a jednání a zaujímá k nim kritický přístup.</t>
  </si>
  <si>
    <t xml:space="preserve">CAS-VKO-001-ZV9-004
</t>
  </si>
  <si>
    <t>Zhodnotí, co nebo kdo má vliv na něj a na jeho rozhodování ve fyzickém a v digitálním prostředí.</t>
  </si>
  <si>
    <t>Člověk a společnost, Člověk zdraví a bezpečí, Člověk jeho osobnost a svět práce, Člověk a příroda</t>
  </si>
  <si>
    <t xml:space="preserve">CAP-CHE-001-ZV9-001
</t>
  </si>
  <si>
    <t>Posoudí kvalitu a složení potravin z hlediska vyváženého obsahu základních živin a aditiv.</t>
  </si>
  <si>
    <t>CAP-CHE-001-ZV9-003</t>
  </si>
  <si>
    <t>Na vybraných příkladech ilustruje základní vlastnosti tuků, sacharidů a bílkovin a jejich funkci v organismech.</t>
  </si>
  <si>
    <t>CZB-VZB-001-ZV9-001</t>
  </si>
  <si>
    <t>Posoudí různé způsoby chování lidí z hlediska odpovědnosti za vlastní zdraví i zdraví druhých s využitím příkladů přímé souvislosti mezi tělesným, duševním a sociálním zdravím.</t>
  </si>
  <si>
    <t>CZB-VZB-001-ZV9-002</t>
  </si>
  <si>
    <t>Na základě znalosti základních mechanismů vzniku nemocí (infekčních, neinfekčních, degenerativních, psychosomatických aj.) uplatňuje zásady aktivní ochrany zdraví.</t>
  </si>
  <si>
    <t>CZB-VZB-001-ZV9-003</t>
  </si>
  <si>
    <t>Zdůvodní význam odpovědného, respektujícího sexuálního a partnerského chování pro zdraví a bezpečí člověka, navrhne a aplikuje postupy ochrany reprodukčního a sexuálního zdraví.</t>
  </si>
  <si>
    <t>CZB-VZB-001-ZV9-004</t>
  </si>
  <si>
    <t>Analyzuje a hodnotí tělesné a psychosociální změny v období dospívání a adekvátně na ně reaguje, rozezná nevhodné i nekonsenzuální chování související se sexualitou ve fyzickém i digitálním prostředí.</t>
  </si>
  <si>
    <t>CZB-VZB-001-ZV9-005</t>
  </si>
  <si>
    <t>Uplatňuje osvojené návyky a dovednosti v situacích úrazů a náhle vzniklých stavů, v rámci svých možností poskytne první pomoc ve škole.</t>
  </si>
  <si>
    <t>CZB-VZB-002-ZV9-006</t>
  </si>
  <si>
    <t>Na základě zásad zdravého životního stylu plánuje a upravuje svůj denní režim a každodenní činnosti.</t>
  </si>
  <si>
    <t>CZB-VZB-002-ZV9-007</t>
  </si>
  <si>
    <t>Zdůvodní význam tělesné, intimní a duševní hygieny pro podporu zdraví a samostatně využívá osvojené dovednosti k regeneraci sil a předcházení stresovým situacím.</t>
  </si>
  <si>
    <t>CZB-VZB-002-ZV9-008</t>
  </si>
  <si>
    <t>Sestaví jednodenní i dlouhodobý jídelníček na základě výživových doporučení, která aplikuje vzhledem k potřebám organismu.</t>
  </si>
  <si>
    <t>CZB-VZB-003-ZV9-009</t>
  </si>
  <si>
    <t>Zaujímá odmítavý postoj vůči nevhodnému chování (vulgárnímu, násilnému, nerespektujícímu, agresivnímu, manipulativnímu) a v modelových situacích používá vhodné způsoby, jak se vůči takovému chování vymezit.</t>
  </si>
  <si>
    <t>CZB-VZB-003-ZV9-010</t>
  </si>
  <si>
    <t>Identifikuje nebezpečné aktivity a situace vyskytující se v digitálním prostředí a odůvodní, proč je důležité chránit zde bezpečí své i ostatních, včetně ochrany osobních údajů.</t>
  </si>
  <si>
    <t>CZB-VZB-003-ZV9-011</t>
  </si>
  <si>
    <t>Chová se zodpovědně, předvídavě a bezpečně ve škole, v neznámém prostředí i v prostředí virtuální reality, při styku s neznámými osobami, zvířaty a nebezpečnými předměty.</t>
  </si>
  <si>
    <t>CZB-VZB-003-ZV9-012</t>
  </si>
  <si>
    <t>Pohybuje se samostatně a bezpečně v běžném silničním provozu v roli chodce, cyklisty, spolujezdce, cestujícího ve veřejné dopravě, řeší modelové dopravní situace a zvládá zásady bezpečného chování v případě dopravní nehody.</t>
  </si>
  <si>
    <t>CZB-VZB-003-ZV9-013</t>
  </si>
  <si>
    <t>Uvádí do souvislostí zdravotní a psychosociální rizika zneužívání legálních i nelegálních návykových látek se životní perspektivou člověka, vysvětlí rizika a dopady závislostního chování.</t>
  </si>
  <si>
    <t>CZB-VZB-004-ZV9-014</t>
  </si>
  <si>
    <t>Uplatňuje adekvátní způsoby bezpečného chování v modelových situacích ohrožení spojeného s mimořádnou událostí.</t>
  </si>
  <si>
    <t>CZB-VZB-004-ZV9-015</t>
  </si>
  <si>
    <t>Aplikuje zásady bezpečného chování při antropogenních mimořádných událostech a mimořádných událostech způsobených přírodními vlivy na místech, kde se pohybuje.</t>
  </si>
  <si>
    <t>CZB-VZB-004-ZV9-016</t>
  </si>
  <si>
    <t>Charakterizuje zásady požární prevence; v případě vzniku požáru adekvátně reaguje a v modelových situacích použije vhodné způsoby chování, metody a prostředky hašení požáru.</t>
  </si>
  <si>
    <t>CZB-VZB-004-ZV9-017</t>
  </si>
  <si>
    <t>Vysvětlí roli občana a jeho práva a povinnosti při zajišťování bezpečnosti a obrany státu, orientuje se v principech zajišťování vnější i vnitřní obrany, v bezpečnostním systému ČR a typech krizových stavů.</t>
  </si>
  <si>
    <t>CSP-OSV-002-ZV5-003</t>
  </si>
  <si>
    <t>Zapojuje se do interakce ve skupině, rozpoznává svůj přínos a přínos druhých ve skupinové činnosti.</t>
  </si>
  <si>
    <t>CSP-OSV-003-ZV5-005</t>
  </si>
  <si>
    <t>Rozpoznává různé druhy profesí ve svém blízkém okolí a sdílí zkušenosti se zapojením do pracovních činností ve svém domácím prostředí.</t>
  </si>
  <si>
    <t>CSP-OSV-003-ZV5-006</t>
  </si>
  <si>
    <t>Navrhuje a zkouší realizovat svůj rozvoj ve vybrané oblasti svých zájmů.</t>
  </si>
  <si>
    <t>6. ročník</t>
  </si>
  <si>
    <t>Vazby na OVU PT</t>
  </si>
  <si>
    <t>První pomoc</t>
  </si>
  <si>
    <t>7. ročník</t>
  </si>
  <si>
    <t>8. ročník</t>
  </si>
  <si>
    <t>Návykové látky
Mechanismy závislosti
Prevence užívání
Pomoc při problémech se závislostí</t>
  </si>
  <si>
    <t>Přírodní katastrofy, IZS, Chování při mimořádných událostech, Monitorování výstrah a varování, Evakuační trasy</t>
  </si>
  <si>
    <t>Požární prevence</t>
  </si>
  <si>
    <t>Bezpečnost v dopravě a silničním provozu.a veřejné dopravě</t>
  </si>
  <si>
    <t>9.ročník</t>
  </si>
  <si>
    <t>Ochrana osobních údajů
Bezpečné heslo 
Komunikace s cizími lidmi online
Základní pravidla bezpečného internetu</t>
  </si>
  <si>
    <t>Puberta a její projevy
Tělesné změny u chlapců a dívek
Emocionální změny
Zvládání stresu v dospívání.   HODNOTOVÉ VZDĚLÁVÁNÍ 7: Už jsme velcí</t>
  </si>
  <si>
    <t xml:space="preserve">Energetické potřeby v dospívání
Poruchy příjmu potravy
</t>
  </si>
  <si>
    <t>Kyberšikana 
Nevhodný obsah online - jak reagovat
Vliv sociálních sítí na sebepojetí, SYNTETICKÁ REALITA
Ochrana soukromí na sociálních sítích, HODNOTOVÉ VZDĚLÁVÁNÍ 7: BEZPEČÍ ONLINE</t>
  </si>
  <si>
    <t>KKK-VYJ-000-ZV9-001 Vyjadřuje se prostřednictvím souboru běžných výrazových prostředků, které volí s důrazem na svůj komunikační záměr, partnera a situaci.</t>
  </si>
  <si>
    <t>KKK-POR-000-ZV9-001 Přemýšlí o komunikačním záměru autora sdělení.</t>
  </si>
  <si>
    <t>KKK-AKN-000-ZV9-001 Během mluvené interakce v každodenních situacích uzpůsobuje vlastní projev tak, že aktivně reaguje na projev partnera, a tím přispívá ke kultivovanosti konkrétní situace.</t>
  </si>
  <si>
    <t>KOS-WEL-000-ZV9-001 Aktivně přispívá ke zvyšování osobního wellbeingu (osobní všestranné pohody).</t>
  </si>
  <si>
    <t>KOS-ODO-000-ZV9-001 Rozvíjí vlastní psychickou a fyzickou odolnost.</t>
  </si>
  <si>
    <t>KOS-SEB-000-ZV9-001 Pracuje s jedinečností vlastní osobnosti.</t>
  </si>
  <si>
    <t>KOS-EMP-000-ZV9-001 Vyrovnává se s odlišnostmi s respektem k druhým lidem</t>
  </si>
  <si>
    <t>KOS-VZT-000-ZV9-001 Rozšiřuje okruh vztahů</t>
  </si>
  <si>
    <t>KPP-ZDR-000-ZV9-001 Získává zdroje pro aktivity, které přispívají k rozvoji jeho samotného či blízkého okolí.</t>
  </si>
  <si>
    <t>KPP-REA-000-ZV9-001 Realizuje aktivity podle vlastních či skupinových postupů.</t>
  </si>
  <si>
    <t>KRP-RPS-000-ZV9-001 Reflektuje osobní a společné problémy s ohledem na různé perspektivy navrhovaných řešení.</t>
  </si>
  <si>
    <t>KRP-VED-000-ZV9-001 Analyzuje při rozhodování a řešení problémů objektivní informace a prezentované závěry vědeckého poznání.</t>
  </si>
  <si>
    <t>KRP-BAD-000-ZV9-001 Navrhne plán pro zkoumání a řešení specifického výzkumného problému.</t>
  </si>
  <si>
    <t>KRP-KRP-000-ZV9-001 Kriticky hodnotí informace z různých zdrojů.</t>
  </si>
  <si>
    <t>Předsudky a stereotypy, diskriminace, tolerance, respekt k různosti,</t>
  </si>
  <si>
    <t>CAS-VKO-001-ZV9-001</t>
  </si>
  <si>
    <t>Společenské role, rodina, vztahy, HODNOTOVÉ VZDĚLÁVÁNÍ 8: VZTAH S RODIČI, PROČ JÁ A PROČ TAKHLE, OUTSIDER, BÝT OBČANEM, MÁ ZEMĚ, VŠICHNI JSME SI ROVNI ALE</t>
  </si>
  <si>
    <t>Kariéra, karierní rozvoj, kvalifikace, rekvalifikace, pohovor, životopis,úsoěch, neúspěch, životní spokojenost HODNOTOVÉ VZDĚLÁVÁNÍ 9: CO JE PRO MĚ ŠTĚSTÍ, SEBEDŮVĚRA, JSEM TO JÁ, MUSÍM VYHRÁT</t>
  </si>
  <si>
    <t>Bezpečnost a obrana státu, Armáda ČR, HODNOTOVÉ VZDĚLÁVÁNÍ 9: MÁ VLAST ČESKO, MADE IN</t>
  </si>
  <si>
    <t xml:space="preserve">Společenské role, HODNOTOVÉ VZDĚLÁVÁNÍ 9: JÁ A MOJE RODINA,DÍVKY A CHLAPCI, </t>
  </si>
  <si>
    <t xml:space="preserve"> komunity.PTP-000-000-ZV9-002
Plánuje, realizuje a vyhodnocuje aktivity péče o sebe v jednotlivých oblastech wellbeingu.                                                     PTP-000-000-ZV9-003
Ve spolupráci s druhými plánuje, realizuje a vyhodnocuje aktivity, které podporují wellbeing všech členů školní komunity.  PTS-000-000-ZV9-001
Rozpozná příležitosti, jaké jemu i společnosti přináší propojenost světa, a rizika, která z propojenosti vyplývají.
PTS-000-000-ZV9-002
Rozezná a vysvětlí volbu výrazových prostředků, kterými se mediální sdělení snaží ovlivnit vnímání konkrétního tématu.
PTS-000-000-ZV9-004
Zvažuje potřeby lidí v obtížných životních situacích a navrhuje, jak posilovat rovné příležitosti a soudržnost společnosti ve svém okolí i ve světě.
PTS-000-000-ZV9-005
Kriticky posoudí uplatňování demokratických principů ve škole a formuluje návrhy podporující demokratické procesy.
PTS-000-000-ZV9-006
Zapojuje se do opatření a akcí, které podporují demokratickou kulturu ve škole, místní komunitě a blízkém prostředí.</t>
  </si>
  <si>
    <t>Neformální pravidla skupiny (třídy), odolávání tlaku skupiny, Jak říct ne, Budování zdravých vztahů, Kompromis, HODNOTOVÉ VZDĚLÁVÁNÍ 9: ALE VŠICHNI</t>
  </si>
  <si>
    <t>čtenářská a pisatelská</t>
  </si>
  <si>
    <t>KPP</t>
  </si>
  <si>
    <t>KOS</t>
  </si>
  <si>
    <t>Klíčová kompetence osobnostní a sociální</t>
  </si>
  <si>
    <t>KKU</t>
  </si>
  <si>
    <t>Klíčová kompetence k učení</t>
  </si>
  <si>
    <t>Klíčová kompetence k podnikavosti a pracovní</t>
  </si>
  <si>
    <t>K5P</t>
  </si>
  <si>
    <t>Klíčová kompetence k řešení problémů</t>
  </si>
  <si>
    <t>CSP-OSV-001-ZV9-001</t>
  </si>
  <si>
    <t>Reflektuje svůj vztah k sobě a druhým, uplatňuje sebepoznání a zpětnou vazbu ve svém jednání.</t>
  </si>
  <si>
    <t>CSP-OSV-001-ZV9-002</t>
  </si>
  <si>
    <t>Uplatňuje strategie zvládání zátěže, předcházení a řešení náročných situací, včetně vyhledání pomoci.</t>
  </si>
  <si>
    <t>CSP-OSV-001-ZV9-003</t>
  </si>
  <si>
    <t>Stanovuje si plán osobního rozvoje, realizuje postupné kroky k dosažení stanovených cílů a vyhodnotí jejich dosažení.</t>
  </si>
  <si>
    <t>CSP-OSV-001-ZV9-004</t>
  </si>
  <si>
    <t>Prezentuje sám sebe v různých situacích s využitím sebehodnocení a zpětné vazby druhých.</t>
  </si>
  <si>
    <t>CSP-OSV-001-ZV9-005</t>
  </si>
  <si>
    <t>Reflektuje své vzdělávací potřeby a využívá efektivní strategie učení.</t>
  </si>
  <si>
    <t>CSP-OSV-002-ZV9-006</t>
  </si>
  <si>
    <t>Reflektuje různé formy mezilidských vztahů, společné znaky a odlišnosti u sebe a druhých.</t>
  </si>
  <si>
    <t>CSP-OSV-002-ZV9-007</t>
  </si>
  <si>
    <t>Uplatňuje vhodné způsoby sociální interakce ve skupině v modelových situacích.</t>
  </si>
  <si>
    <t>CSP-OSV-002-ZV9-008</t>
  </si>
  <si>
    <t>Uplatňuje efektivní strategie sociální komunikace a řešení konfliktu v modelových situacích.</t>
  </si>
  <si>
    <t>CSP-OSV-002-ZV9-009</t>
  </si>
  <si>
    <t>Respektuje pravidla etického chování a uplatňováním prosociálního chování přispívá k utváření vzájemně podporujících vztahů s druhými.</t>
  </si>
  <si>
    <t>CSP-OSV-002-ZV9-010</t>
  </si>
  <si>
    <t>Reflektuje své emoce a emoční prožívání druhých a využívá seberegulaci v interakci s druhými.</t>
  </si>
  <si>
    <t>CSP-OSV-003-ZV9-011</t>
  </si>
  <si>
    <t>Reflektuje význam práce a aktivního zapojení do světa práce pro sebe, komunitu, společnost a přírodu.</t>
  </si>
  <si>
    <t>CSP-OSV-003-ZV9-012</t>
  </si>
  <si>
    <t>Využívá pro svůj kariérový rozvoj různé informační zdroje, vztahy a sítě ve fyzickém a digitálním prostředí.</t>
  </si>
  <si>
    <t>CSP-OSV-003-ZV9-013</t>
  </si>
  <si>
    <t>Rozpoznává relevantní vzdělávací a pracovní příležitosti pro své kariérové plánování.</t>
  </si>
  <si>
    <t>CSP-OSV-003-ZV9-014</t>
  </si>
  <si>
    <t>Reflektuje význam udržování rovnováhy mezi pracovním a osobním životem, různými rolemi v životě.</t>
  </si>
  <si>
    <t>CSP-OSV-003-ZV9-015</t>
  </si>
  <si>
    <t>Tvoří osobní kariérové portfolio, které využívá v modelových situacích zájmu o vzdělávací a pracovní příležitosti.</t>
  </si>
  <si>
    <t>Chování při mimořádných situacích, IZS</t>
  </si>
  <si>
    <t>KOS-VZT-000-ZV9-001 Rozšiřuje okruh vztahů                  KPP-TYM-000-ZV9-001 Efektivně přispívá k úspěšné týmové spolupráci.  KRP-RPS-000-ZV9-001 Reflektuje osobní a společné problémy s ohledem na různé perspektivy navrhovaných řešení.</t>
  </si>
  <si>
    <t xml:space="preserve">KOS-EMP-000-ZV9-001 Vyrovnává se s odlišnostmi s respektem k druhým lidem.  KOS-SEB-000-ZV9-001 Pracuje s jedinečností vlastní osobnosti.  KOS-WEL-000-ZV9-001 Aktivně přispívá ke zvyšování osobního wellbeingu (osobní všestranné pohody). </t>
  </si>
  <si>
    <t xml:space="preserve">KOS-SEB-000-ZV9-001 Pracuje s jedinečností vlastní osobnosti. </t>
  </si>
  <si>
    <t xml:space="preserve">KOS-WEL-000-ZV9-001 Aktivně přispívá ke zvyšování osobního wellbeingu (osobní všestranné pohody). </t>
  </si>
  <si>
    <t xml:space="preserve">KOS-ODO-000-ZV9-001 Rozvíjí vlastní psychickou a fyzickou odolnost.        KRP-VED-000-ZV9-001 Analyzuje při rozhodování a řešení problémů objektivní informace a prezentované závěry vědeckého poznání.  </t>
  </si>
  <si>
    <t xml:space="preserve">KOS-ODO-000-ZV9-001 Rozvíjí vlastní psychickou a fyzickou odolnost.  </t>
  </si>
  <si>
    <t xml:space="preserve">KRP-KRP-000-ZV9-001 Kriticky hodnotí informace z různých zdrojů. KOS-ODO-000-ZV9-001 Rozvíjí vlastní psychickou a fyzickou odolnost.  </t>
  </si>
  <si>
    <t xml:space="preserve">.  KOS-SEB-000-ZV9-001 Pracuje s jedinečností vlastní osobnosti. </t>
  </si>
  <si>
    <t>KOS-EMP-000-ZV9-001 Vyrovnává se s odlišnostmi s respektem k druhým lidem.</t>
  </si>
  <si>
    <t xml:space="preserve">KOS-SEB-000-ZV9-001 Pracuje s jedinečností vlastní osobnosti. KOS-VZT-000-ZV9-001 Rozšiřuje okruh vztahů     </t>
  </si>
  <si>
    <t>Zdravý životní styl, sestavení jídelníčku, vyvážená strava, složení potravin, nutriční tabulky</t>
  </si>
  <si>
    <t xml:space="preserve">  KOS-WEL-000-ZV9-001 Aktivně přispívá ke zvyšování osobního wellbeingu (osobní všestranné pohody).  </t>
  </si>
  <si>
    <t>Seberozvoj, efektivní zpětná vazba, učební strategie</t>
  </si>
  <si>
    <t>Žebříček hodnot, osobnostní typy, HODNOTOVÉ VZDĚLÁVÁNÍ 6: PŘIJETÍ SEBE SAMA, KDO JSEM, MÁ TAJNÁ PŘÁNÍ, ONI SI MYSLÍ ŽE JSEM</t>
  </si>
  <si>
    <t>Infekční a neinfekční nemoci
Imunitní systém
Prevence běžných onemocnění.  DUŠEVNÍ ZDRAVÍ, Sociální zdraví</t>
  </si>
  <si>
    <t>KRP-KRP-000-ZV9-001 Kriticky hodnotí informace z různých zdrojů. KRP RPS 000 ZV9 001 Reflektuje osobní a společné problémy s ohledem na různé perspektivy navrhovaných řešení</t>
  </si>
  <si>
    <t>KRP RPS 000 ZV9 001 Reflektuje osobní a společné problémy s ohledem na různé perspektivy navrhovaných řešení</t>
  </si>
  <si>
    <t xml:space="preserve">KPP-NAP-000-ZV9-001 Využívá příležitosti a výzvy pro rozvoj v různých oblastech vlastního života.  KPP-ZDR-000-ZV9-001 Získává zdroje pro aktivity, které přispívají k rozvoji jeho samotného či blízkého okolí.
</t>
  </si>
  <si>
    <t>Práce pro sebe a komunitu, příležitosti a vývy, seberozvoj, talent HODNOTOVÉ VZDĚLÁVÁNÍ 7: SEBEKONTROLA,  NECHTE ZÁŘIT SVŮJ TALENT</t>
  </si>
  <si>
    <t>KPP-REA-000-ZV9-001 Realizuje aktivity podle vlastních či skupinových postupů. KRP KRP 000 ZV9 001 Kriticky hodnotí informace z různých zdrojů</t>
  </si>
  <si>
    <t>KOS-SEB-000-ZV9-001 Pracuje s jedinečností vlastní osobnosti.  KOS-WEL-000-ZV9-001 Aktivně přispívá ke zvyšování osobního wellbeingu (osobní všestranné pohody).  KRP-BAD-000-ZV9-001 Navrhne plán pro zkoumání a řešení specifického výzkumného problému. KRP KRP 000 ZV9 001 Kriticky hodnotí informace z různých zdrojů</t>
  </si>
  <si>
    <t>KPP TYM 000 ZV9 001 Efektivně přispívá k úspěšné týmové spolupráci</t>
  </si>
  <si>
    <t xml:space="preserve"> Klíčová kompetence osobnostní a sociální, Klíčová kompetence k podnikavosti a pracovní, Klíčová kompetence k řešení problémů, klíčová kompetence k učení</t>
  </si>
  <si>
    <t>Bezpečné chování v digitálním prostředí, bezpečné nakupování online, Falešné informace a jejich ověřování, Digitální stopa 
Falešné informace a jejich ověřování
Bezpečné nakupování online</t>
  </si>
  <si>
    <t>Manipulace 
 Nevhodné chování, násilní , nerespektující chování</t>
  </si>
  <si>
    <t>Mezilidské vztahy</t>
  </si>
  <si>
    <t>Spánková hygiena
Relaxace a odpočinek, HODNOTOVÉ VZDĚLÁVÁNÍ 6: ČAS PRO SEBE
Vliv obrazovek na kvalitu spánku, digitální minimalismus</t>
  </si>
  <si>
    <t xml:space="preserve">Rodina, Přátelství
Základní komunikační dovednosti
Řešení konfliktů bez násilí, Emoce, Pravidla skupiny, demokratické principy
HODNOTOVÉ VZDĚLÁVÁNÍ 6:BUDOVÁNÍ VZTAHŮ, MY JSME SPOLUŽÁCI, KRUHY SE ROZŠIŘUJÍ </t>
  </si>
  <si>
    <t>KOS-VZT-000-ZV9-001 Rozšiřuje okruh vztahů                  KPP-TYM-000-ZV9-001 Efektivně přispívá k úspěšné týmové spolupráci.  KRP-RPS-000-ZV9-001 Reflektuje osobní a společné problémy s ohledem na různé perspektivy navrhovaných řešení .</t>
  </si>
  <si>
    <t xml:space="preserve">Denní režim
Rovnováha mezi učením, sportem a zábavou
Plánování času a stanovování priorit
Stres a jeho zvládání
</t>
  </si>
  <si>
    <t>Tvorba osobního portfolia</t>
  </si>
  <si>
    <t>Kariéra, rozvoj, pracovní a vzdělávací příležitosti, pracovní sítě, kariérní plánování</t>
  </si>
  <si>
    <t>Sexting, Antikoncepce - druhy a jejich účinnost, Zdravé vs. nezdravé vztahy
Komunikace v partnerském vztahu
Konsent (souhlas) a jeho význam, Sebepojetí, Predátoři v online prostředí, Mediální gramotnost</t>
  </si>
  <si>
    <t>ZGC-BPO-000-ZV9-001
Při interpretaci komplexních textů dokládá své závěry textem; v oborech usiluje o přesnost a uspořádanost v obsahu i ve vyjadřování; podle své potřeby využívá psaní pro své sebeuvědomění a sebevyjádření.</t>
  </si>
  <si>
    <t>PTP-000-000-ZV9-001
Aktivně spoluutváří vzdělávací prostředí, aby přispívalo k naplňování jeho potřeb a potřeb ostatních členů školní komunity.PTP-000-000-ZV9-002
Plánuje, realizuje a vyhodnocuje aktivity péče o sebe v jednotlivých oblastech wellbeingu.                                                       PTP-000-000-ZV9-003 Ve spolupráci s druhými plánuje, realizuje  vyhodnocuje aktivity, které podporují welbeing všech členů školní komunity
PTS-000-000-ZV9-005
Kriticky posoudí uplatňování demokratických principů ve škole a formuluje návrhy podporující demokratické procesy.
PTS-000-000-ZV9-006
Zapojuje se do opatření a akcí, které podporují demokratickou kulturu ve škole, místní komunitě a blízkém prostředí. PTS 000 000 ZV9 002 Rozezná a vysvětlí volbu výrazových prostředků, kterými se mediální sdělení snaží ovlivnit vnímání konkrétního tématu.  PTS-000-000-ZV9-003
Rozezná postoje, stereotypy a předsudky v mediálních sděleních a navrhne možné způsoby, jak lze předcházet rizikům jejich mediálního šíření.    PTS-000-000-ZV9-004
Zvažuje potřeby lidí v obtížných životních situacích a navrhuje, jak posilovat rovné příležitosti a soudržnost společnosti ve svém okolí i ve světě.</t>
  </si>
  <si>
    <t>"PTP-000-000-ZV9-001
Aktivně spoluutváří vzdělávací prostředí, aby přispívalo k naplňování jeho potřeb a potřeb ostatních členů školní komunity.PTP-000-000-ZV9-002
Plánuje, realizuje a vyhodnocuje aktivity péče o sebe v jednotlivých oblastech wellbeingu.                                                       PTP-000-000-ZV9-003 Ve spolupráci s druhými plánuje, realizuje  vyhodnocuje aktivity, které podporují welbeing všech členů školní komunity
PTS-000-000-ZV9-005
Kriticky posoudí uplatňování demokratických principů ve škole a formuluje návrhy podporující demokratické procesy.
PTS-000-000-ZV9-006
Zapojuje se do opatření a akcí, které podporují demokratickou kulturu ve škole, místní komunitě a blízkém prostředí. PTS 000 000 ZV9 002 Rozezná a vysvětlí volbu výrazových prostředků, kterými se mediální sdělení snaží ovlivnit vnímání konkrétního tématu.  PTS-000-000-ZV9-003
Rozezná postoje, stereotypy a předsudky v mediálních sděleních a navrhne možné způsoby, jak lze předcházet rizikům jejich mediálního šíření.    PTS-000-000-ZV9-004
Zvažuje potřeby lidí v obtížných životních situacích a navrhuje, jak posilovat rovné příležitosti a soudržnost společnosti ve svém okolí i ve světě."
.</t>
  </si>
  <si>
    <t>KPP-NAP-000-ZV9-001 Využívá příležitosti a výzvy pro rozvoj v různých oblastech vlastního života.  KPP-ZDR-000-ZV9-001 Získává zdroje pro aktivity, které přispívají k rozvoji jeho samotného či blízkého okolí.  KKU-USU-000-ZV9-001
Řídí vlastní procesy učení.</t>
  </si>
  <si>
    <t xml:space="preserve"> KPP-ZDR-000-ZV9-001 Získává zdroje pro aktivity, které přispívají k rozvoji jeho samotného či blízkého okolí. KKU-SMU-000-ZV9-001
Uvědomuje si důležitost celoživotního charakteru učení.
"</t>
  </si>
  <si>
    <t>"KPP-NAP-000-ZV9-001 Využívá příležitosti a výzvy pro rozvoj v různých oblastech vlastního života.  KKU-SMU-000-ZV9-001
Uvědomuje si důležitost celoživotního charakteru učení.</t>
  </si>
  <si>
    <t xml:space="preserve">KPP-NAP-000-ZV9-001 Využívá příležitosti a výzvy pro rozvoj v různých oblastech vlastního života.  KPP-ZDR-000-ZV9-001 Získává zdroje pro aktivity, které přispívají k rozvoji jeho samotného či blízkého okolí.   KKU-SMU-000-ZV9-001
Uvědomuje si důležitost celoživotního charakteru učení.
</t>
  </si>
  <si>
    <t>KRP-VED-000-ZV9-001 Analyzuje při rozhodování a řešení problémů objektivní informace a prezentované závěry vědeckého poznání. KOS-SEB-000-ZV9-001 Pracuje s jedinečností vlastní osobnosti.  KOS-WEL-000-ZV9-001 Aktivně přispívá ke zvyšování osobního wellbeingu (osobní všestranné pohody).   KKU-USU-000-ZV9-001
Řídí vlastní procesy učení.</t>
  </si>
  <si>
    <r>
      <t xml:space="preserve">Etické chování, prosociální chování, sociální komunikace, práce v týmu, asertivní řešení konfliktů, kompromis
</t>
    </r>
    <r>
      <rPr>
        <sz val="11"/>
        <rFont val="Arial"/>
        <family val="2"/>
      </rPr>
      <t>Odpovědné rozhodování, HODNOTOVÉ VZDĚLÁVÁNÍ 8: POHLED NA SEBE, DŮLEŽITÁ ROZHODNUTÍ, ROZMYSLI SE</t>
    </r>
  </si>
  <si>
    <t>Výchova ke zdraví je prakticky orientovaný předmět, který připravuje žáky na zodpovědné rozhodování v oblasti zdraví, bezpečnosti a mezilidských vztahů. Předmět rozvíjí zdravotní, sociální a digitální gramotnost žáků prostřednictvím aktivního učení a propojuje znalosti z různých oborů s praktickými dovednostmi potřebnými pro každodenní život. Důraz je kladen na formování postojů k vlastnímu zdraví i zdraví ostatních, prevenci rizikového chování a rozvoj komunikačních a rozhodovacích dovedností</t>
  </si>
  <si>
    <t>Předmět je postaven na kompetenčním modelu učení s důrazem na praktickou aplikaci získaných poznatků. Využívá se aktivizujících metod výuky jako jsou diskuse, projektové učení, simulace a modelové situace. Výuka je individualizovaná s respektem k osobnostnímu vývoji žáků a citlivě reaguje na aktuální společenské výzvy. Klíčovým prvkem je rozvoj kritického myšlení, empatie a schopnosti reflektovat vlastní jednání. Předmět podporuje růstové myšlení a buduje psychickou odolnost žáků.</t>
  </si>
  <si>
    <t>Výuka probíhá s hodinovou dotací 1 hodina týdně ve všech ročnících druhého stupně. Využívají se různé organizační formy včetně frontální výuky, skupinové práce, projektového učení a individuálních aktivit. Důraz je kladen na vytváření bezpečného prostředí pro diskusi citlivých témat. Pravidelně se realizují tematické projekty propojující více ročníků a spolupráce s odbornými institucemi. Hodnocení je převážně formativní s využitím portfolia, sebehodnocení a prezentací projektů.</t>
  </si>
  <si>
    <t xml:space="preserve">Pro kvalitní výuku je potřeba učebna umožňující změnu uspořádání pro skupinovou práci a diskuse, technické vybavení pro prezentace a práci s digitálními zdroji. Nezbytné jsou pomůcky pro praktické aktivity (modely pro první pomoc, materiály pro demonstrace). </t>
  </si>
  <si>
    <t>Podporujeme aktivní přístup k životu, plánování a realizaci projektů v oblasti zdraví a bezpečnosti. Žáky učíme stanovovat si cíle, organizovat čas, vytvářet inovativní řešení zdravotních problémů a připravovat se na profesní život. Kompetence zahrnují  schopnost adaptace na změny.</t>
  </si>
  <si>
    <t>Rozvíjíme sebepoznání, sebereflexí a schopnost budovat kvalitní mezilidské vztahy. Žáky učíme rozpoznávat své emoce a potřeby, pracovat na osobním rozvoji a empaticky komunikovat s ostatními. Podporujeme zodpovědnost za vlastní zdraví, respekt k různosti a schopnost spolupracovat ve skupině při řešení zdravotních a sociálních situací.</t>
  </si>
  <si>
    <t>Formujeme schopnost celoživotního vzdělávání v oblasti zdraví a bezpečnosti. Vedeme žáky si osvojují strategie pro vyhledávání, hodnocení a využívání zdravotních informací, reflektují vlastní pokrok v péči o zdraví a rozvíjejí motivaci k dalšímu vzdělávání. Kompetence podporuje kritické myšlení při práci se zdravotnickými zdroji a mediálními obsahy.</t>
  </si>
  <si>
    <t>Vedeme žáky k rozvíjení analytického myšlení a schopnosti řešit zdravotní, bezpečnostní a sociální problémy. Žáci se učí rozpoznávat rizikové situace, navrhovat preventivní opatření, kriticky hodnotit různá řešení a obhajovat svá rozhodnutí. Kompetence zahrnuje praktické dovednosti jako první pomoc, řešení konfliktů a zvládání krizových situací.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</si>
</sst>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3" borderId="0" xfId="0" applyFont="1" applyFill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5" fillId="2" borderId="0" xfId="0" applyFont="1" applyFill="1" applyAlignment="1" applyProtection="1">
      <alignment horizontal="left" wrapText="1"/>
      <protection hidden="1"/>
    </xf>
    <xf numFmtId="0" fontId="2" fillId="0" borderId="1" xfId="0" applyFont="1" applyBorder="1" applyProtection="1">
      <protection hidden="1"/>
    </xf>
    <xf numFmtId="0" fontId="9" fillId="4" borderId="1" xfId="0" applyFont="1" applyFill="1" applyBorder="1" applyAlignment="1" applyProtection="1">
      <alignment vertical="center" wrapText="1"/>
      <protection hidden="1"/>
    </xf>
    <xf numFmtId="0" fontId="8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9" fillId="4" borderId="1" xfId="0" applyFont="1" applyFill="1" applyBorder="1" applyAlignment="1" applyProtection="1">
      <alignment horizontal="left" vertical="center" wrapText="1"/>
      <protection hidden="1"/>
    </xf>
    <xf numFmtId="0" fontId="4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4" borderId="1" xfId="0" applyFont="1" applyFill="1" applyBorder="1" applyAlignment="1" applyProtection="1">
      <alignment wrapText="1"/>
      <protection hidden="1"/>
    </xf>
    <xf numFmtId="0" fontId="2" fillId="4" borderId="1" xfId="0" applyFont="1" applyFill="1" applyBorder="1" applyProtection="1">
      <protection hidden="1"/>
    </xf>
    <xf numFmtId="0" fontId="8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0" fontId="10" fillId="0" borderId="1" xfId="0" applyFont="1" applyBorder="1" applyAlignment="1" applyProtection="1">
      <alignment wrapText="1"/>
      <protection hidden="1"/>
    </xf>
    <xf numFmtId="0" fontId="0" fillId="0" borderId="5" xfId="0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vertical="center" wrapText="1"/>
      <protection hidden="1"/>
    </xf>
    <xf numFmtId="0" fontId="2" fillId="0" borderId="4" xfId="0" applyFont="1" applyBorder="1" applyAlignment="1" applyProtection="1">
      <alignment vertical="center" wrapText="1"/>
      <protection hidden="1"/>
    </xf>
    <xf numFmtId="0" fontId="9" fillId="5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vertical="top"/>
      <protection hidden="1"/>
    </xf>
    <xf numFmtId="0" fontId="2" fillId="0" borderId="6" xfId="0" applyFont="1" applyBorder="1" applyAlignment="1" applyProtection="1">
      <alignment vertical="top" wrapText="1"/>
      <protection hidden="1"/>
    </xf>
    <xf numFmtId="0" fontId="8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9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9" xfId="0" applyFont="1" applyBorder="1" applyAlignment="1" applyProtection="1">
      <alignment horizontal="left" vertical="top" wrapText="1"/>
      <protection hidden="1"/>
    </xf>
    <xf numFmtId="0" fontId="6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horizontal="left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4.v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7" sqref="B7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25"/>
      <c r="B1" s="25"/>
    </row>
    <row r="2" spans="1:3" s="2" customFormat="1" ht="30" customHeight="1" x14ac:dyDescent="0.2">
      <c r="A2" s="57" t="s">
        <v>0</v>
      </c>
      <c r="B2" s="57"/>
    </row>
    <row r="3" spans="1:3" ht="7.5" customHeight="1" x14ac:dyDescent="0.15">
      <c r="A3" s="26"/>
      <c r="B3" s="26"/>
    </row>
    <row r="4" spans="1:3" ht="33.75" customHeight="1" x14ac:dyDescent="0.15">
      <c r="A4" s="27" t="s">
        <v>1</v>
      </c>
      <c r="B4" s="20" t="s">
        <v>29</v>
      </c>
    </row>
    <row r="5" spans="1:3" ht="33.75" customHeight="1" x14ac:dyDescent="0.15">
      <c r="A5" s="27" t="s">
        <v>2</v>
      </c>
      <c r="B5" s="20" t="s">
        <v>39</v>
      </c>
    </row>
    <row r="6" spans="1:3" ht="30" x14ac:dyDescent="0.15">
      <c r="A6" s="27" t="s">
        <v>3</v>
      </c>
      <c r="B6" s="20" t="s">
        <v>30</v>
      </c>
    </row>
    <row r="7" spans="1:3" ht="45" x14ac:dyDescent="0.15">
      <c r="A7" s="27" t="s">
        <v>4</v>
      </c>
      <c r="B7" s="20" t="s">
        <v>182</v>
      </c>
    </row>
    <row r="8" spans="1:3" ht="33.75" customHeight="1" x14ac:dyDescent="0.15">
      <c r="A8" s="27" t="s">
        <v>5</v>
      </c>
      <c r="B8" s="20" t="s">
        <v>120</v>
      </c>
    </row>
    <row r="13" spans="1:3" x14ac:dyDescent="0.15">
      <c r="C13" s="3"/>
    </row>
  </sheetData>
  <sheetProtection formatRows="0"/>
  <customSheetViews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6"/>
  <sheetViews>
    <sheetView showGridLines="0" topLeftCell="A10" zoomScale="111" zoomScaleNormal="90" workbookViewId="0">
      <selection activeCell="C16" sqref="C16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15" x14ac:dyDescent="0.15">
      <c r="A1" s="27" t="s">
        <v>1</v>
      </c>
      <c r="B1" s="29" t="str">
        <f>Předmět!B4</f>
        <v>Výchova ke zdraví</v>
      </c>
    </row>
    <row r="2" spans="1:2" ht="31.25" customHeight="1" x14ac:dyDescent="0.15">
      <c r="A2" s="27" t="s">
        <v>2</v>
      </c>
      <c r="B2" s="30" t="str">
        <f>Předmět!B5</f>
        <v>Člověk a společnost, Člověk zdraví a bezpečí, Člověk jeho osobnost a svět práce, Člověk a příroda</v>
      </c>
    </row>
    <row r="3" spans="1:2" ht="15" x14ac:dyDescent="0.15">
      <c r="A3" s="27" t="s">
        <v>6</v>
      </c>
      <c r="B3" s="30" t="str">
        <f>Předmět!B6</f>
        <v>Péče o sebe a druhé, Společnost pro všechny</v>
      </c>
    </row>
    <row r="4" spans="1:2" ht="45" x14ac:dyDescent="0.15">
      <c r="A4" s="27" t="s">
        <v>7</v>
      </c>
      <c r="B4" s="30" t="str">
        <f>Předmět!B7</f>
        <v xml:space="preserve"> Klíčová kompetence osobnostní a sociální, Klíčová kompetence k podnikavosti a pracovní, Klíčová kompetence k řešení problémů, klíčová kompetence k učení</v>
      </c>
    </row>
    <row r="5" spans="1:2" ht="15" x14ac:dyDescent="0.15">
      <c r="A5" s="27" t="s">
        <v>8</v>
      </c>
      <c r="B5" s="30" t="str">
        <f>Předmět!B8</f>
        <v>čtenářská a pisatelská</v>
      </c>
    </row>
    <row r="6" spans="1:2" ht="30" customHeight="1" x14ac:dyDescent="0.15">
      <c r="A6" s="57" t="s">
        <v>9</v>
      </c>
      <c r="B6" s="57"/>
    </row>
    <row r="7" spans="1:2" ht="32.25" customHeight="1" x14ac:dyDescent="0.15">
      <c r="A7" s="59" t="s">
        <v>10</v>
      </c>
      <c r="B7" s="59"/>
    </row>
    <row r="8" spans="1:2" ht="94" customHeight="1" x14ac:dyDescent="0.15">
      <c r="A8" s="58" t="s">
        <v>202</v>
      </c>
      <c r="B8" s="58"/>
    </row>
    <row r="9" spans="1:2" ht="32.25" customHeight="1" x14ac:dyDescent="0.15">
      <c r="A9" s="59" t="s">
        <v>11</v>
      </c>
      <c r="B9" s="59"/>
    </row>
    <row r="10" spans="1:2" ht="98" customHeight="1" x14ac:dyDescent="0.15">
      <c r="A10" s="58" t="s">
        <v>203</v>
      </c>
      <c r="B10" s="58"/>
    </row>
    <row r="11" spans="1:2" ht="32.25" customHeight="1" x14ac:dyDescent="0.15">
      <c r="A11" s="59" t="s">
        <v>12</v>
      </c>
      <c r="B11" s="59"/>
    </row>
    <row r="12" spans="1:2" ht="39" customHeight="1" x14ac:dyDescent="0.15">
      <c r="A12" s="60" t="s">
        <v>31</v>
      </c>
      <c r="B12" s="60"/>
    </row>
    <row r="13" spans="1:2" ht="32.25" customHeight="1" x14ac:dyDescent="0.15">
      <c r="A13" s="59" t="s">
        <v>13</v>
      </c>
      <c r="B13" s="59"/>
    </row>
    <row r="14" spans="1:2" ht="94" customHeight="1" x14ac:dyDescent="0.15">
      <c r="A14" s="58" t="s">
        <v>204</v>
      </c>
      <c r="B14" s="58"/>
    </row>
    <row r="15" spans="1:2" ht="32.25" customHeight="1" x14ac:dyDescent="0.15">
      <c r="A15" s="59" t="s">
        <v>14</v>
      </c>
      <c r="B15" s="59"/>
    </row>
    <row r="16" spans="1:2" ht="55" customHeight="1" x14ac:dyDescent="0.15">
      <c r="A16" s="58" t="s">
        <v>205</v>
      </c>
      <c r="B16" s="58"/>
    </row>
  </sheetData>
  <sheetProtection formatRows="0"/>
  <customSheetViews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6:B6"/>
    <mergeCell ref="A7:B7"/>
    <mergeCell ref="A9:B9"/>
    <mergeCell ref="A11:B11"/>
    <mergeCell ref="A13:B13"/>
    <mergeCell ref="A16:B16"/>
    <mergeCell ref="A15:B15"/>
    <mergeCell ref="A8:B8"/>
    <mergeCell ref="A10:B10"/>
    <mergeCell ref="A12:B12"/>
    <mergeCell ref="A14:B14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8"/>
  <sheetViews>
    <sheetView showGridLines="0" tabSelected="1" topLeftCell="A11" zoomScale="90" zoomScaleNormal="90" workbookViewId="0">
      <selection activeCell="D18" sqref="D18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15" x14ac:dyDescent="0.15">
      <c r="A1" s="59" t="s">
        <v>1</v>
      </c>
      <c r="B1" s="59"/>
      <c r="C1" s="32" t="str">
        <f>Předmět!B4</f>
        <v>Výchova ke zdraví</v>
      </c>
    </row>
    <row r="2" spans="1:3" ht="30" x14ac:dyDescent="0.15">
      <c r="A2" s="59" t="s">
        <v>2</v>
      </c>
      <c r="B2" s="59"/>
      <c r="C2" s="30" t="str">
        <f>Předmět!B5</f>
        <v>Člověk a společnost, Člověk zdraví a bezpečí, Člověk jeho osobnost a svět práce, Člověk a příroda</v>
      </c>
    </row>
    <row r="3" spans="1:3" ht="15" x14ac:dyDescent="0.15">
      <c r="A3" s="59" t="s">
        <v>6</v>
      </c>
      <c r="B3" s="59"/>
      <c r="C3" s="30" t="str">
        <f>Předmět!B6</f>
        <v>Péče o sebe a druhé, Společnost pro všechny</v>
      </c>
    </row>
    <row r="4" spans="1:3" ht="40" customHeight="1" x14ac:dyDescent="0.15">
      <c r="A4" s="59" t="s">
        <v>7</v>
      </c>
      <c r="B4" s="59"/>
      <c r="C4" s="30" t="str">
        <f>Předmět!B7</f>
        <v xml:space="preserve"> Klíčová kompetence osobnostní a sociální, Klíčová kompetence k podnikavosti a pracovní, Klíčová kompetence k řešení problémů, klíčová kompetence k učení</v>
      </c>
    </row>
    <row r="5" spans="1:3" ht="27" customHeight="1" x14ac:dyDescent="0.15">
      <c r="A5" s="59" t="s">
        <v>8</v>
      </c>
      <c r="B5" s="59"/>
      <c r="C5" s="30" t="str">
        <f>Předmět!B8</f>
        <v>čtenářská a pisatelská</v>
      </c>
    </row>
    <row r="6" spans="1:3" ht="8.25" customHeight="1" x14ac:dyDescent="0.15">
      <c r="A6" s="34"/>
      <c r="B6" s="35"/>
      <c r="C6" s="26"/>
    </row>
    <row r="7" spans="1:3" ht="30" customHeight="1" x14ac:dyDescent="0.15">
      <c r="A7" s="57" t="s">
        <v>15</v>
      </c>
      <c r="B7" s="57"/>
      <c r="C7" s="57"/>
    </row>
    <row r="8" spans="1:3" ht="8.25" customHeight="1" x14ac:dyDescent="0.15">
      <c r="A8" s="26"/>
      <c r="B8" s="26"/>
      <c r="C8" s="26"/>
    </row>
    <row r="9" spans="1:3" ht="26" customHeight="1" x14ac:dyDescent="0.15">
      <c r="A9" s="61" t="s">
        <v>16</v>
      </c>
      <c r="B9" s="61"/>
      <c r="C9" s="61"/>
    </row>
    <row r="10" spans="1:3" ht="10.5" customHeight="1" x14ac:dyDescent="0.15">
      <c r="A10" s="26"/>
      <c r="B10" s="26"/>
      <c r="C10" s="33"/>
    </row>
    <row r="11" spans="1:3" ht="31.5" customHeight="1" x14ac:dyDescent="0.15">
      <c r="A11" s="31" t="s">
        <v>121</v>
      </c>
      <c r="B11" s="59" t="s">
        <v>126</v>
      </c>
      <c r="C11" s="59"/>
    </row>
    <row r="12" spans="1:3" ht="54" customHeight="1" x14ac:dyDescent="0.15">
      <c r="A12" s="58" t="s">
        <v>206</v>
      </c>
      <c r="B12" s="58"/>
      <c r="C12" s="58"/>
    </row>
    <row r="13" spans="1:3" ht="31.5" customHeight="1" x14ac:dyDescent="0.15">
      <c r="A13" s="31" t="s">
        <v>122</v>
      </c>
      <c r="B13" s="59" t="s">
        <v>123</v>
      </c>
      <c r="C13" s="59"/>
    </row>
    <row r="14" spans="1:3" ht="66" customHeight="1" x14ac:dyDescent="0.15">
      <c r="A14" s="58" t="s">
        <v>207</v>
      </c>
      <c r="B14" s="58"/>
      <c r="C14" s="58"/>
    </row>
    <row r="15" spans="1:3" ht="41" customHeight="1" x14ac:dyDescent="0.15">
      <c r="A15" s="31" t="s">
        <v>124</v>
      </c>
      <c r="B15" s="59" t="s">
        <v>125</v>
      </c>
      <c r="C15" s="59"/>
    </row>
    <row r="16" spans="1:3" ht="66" customHeight="1" x14ac:dyDescent="0.15">
      <c r="A16" s="58" t="s">
        <v>208</v>
      </c>
      <c r="B16" s="58"/>
      <c r="C16" s="58"/>
    </row>
    <row r="17" spans="1:3" ht="41" customHeight="1" x14ac:dyDescent="0.15">
      <c r="A17" s="31" t="s">
        <v>127</v>
      </c>
      <c r="B17" s="59" t="s">
        <v>128</v>
      </c>
      <c r="C17" s="59"/>
    </row>
    <row r="18" spans="1:3" ht="85" customHeight="1" x14ac:dyDescent="0.15">
      <c r="A18" s="62" t="s">
        <v>209</v>
      </c>
      <c r="B18" s="62"/>
      <c r="C18" s="62"/>
    </row>
  </sheetData>
  <sheetProtection formatRows="0"/>
  <customSheetViews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5">
    <mergeCell ref="B17:C17"/>
    <mergeCell ref="A18:C18"/>
    <mergeCell ref="B13:C13"/>
    <mergeCell ref="A14:C14"/>
    <mergeCell ref="B15:C15"/>
    <mergeCell ref="A16:C16"/>
    <mergeCell ref="A12:C12"/>
    <mergeCell ref="A1:B1"/>
    <mergeCell ref="A2:B2"/>
    <mergeCell ref="A3:B3"/>
    <mergeCell ref="A4:B4"/>
    <mergeCell ref="A5:B5"/>
    <mergeCell ref="A7:C7"/>
    <mergeCell ref="A9:C9"/>
    <mergeCell ref="B11:C1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 r:id="rId4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46"/>
  <sheetViews>
    <sheetView showGridLines="0" topLeftCell="A31" zoomScale="114" zoomScaleNormal="75" workbookViewId="0">
      <selection activeCell="B17" sqref="B17"/>
    </sheetView>
  </sheetViews>
  <sheetFormatPr baseColWidth="10" defaultColWidth="8.83203125" defaultRowHeight="14" x14ac:dyDescent="0.15"/>
  <cols>
    <col min="1" max="1" width="23.1640625" style="10" bestFit="1" customWidth="1"/>
    <col min="2" max="2" width="69.83203125" style="9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ht="15" x14ac:dyDescent="0.15">
      <c r="A1" s="27" t="s">
        <v>1</v>
      </c>
      <c r="B1" s="29" t="str">
        <f>Předmět!B4</f>
        <v>Výchova ke zdraví</v>
      </c>
    </row>
    <row r="2" spans="1:2" ht="32" customHeight="1" x14ac:dyDescent="0.15">
      <c r="A2" s="27" t="s">
        <v>2</v>
      </c>
      <c r="B2" s="30" t="str">
        <f>Předmět!B5</f>
        <v>Člověk a společnost, Člověk zdraví a bezpečí, Člověk jeho osobnost a svět práce, Člověk a příroda</v>
      </c>
    </row>
    <row r="3" spans="1:2" ht="32" customHeight="1" x14ac:dyDescent="0.15">
      <c r="A3" s="27" t="s">
        <v>6</v>
      </c>
      <c r="B3" s="30" t="str">
        <f>Předmět!B6</f>
        <v>Péče o sebe a druhé, Společnost pro všechny</v>
      </c>
    </row>
    <row r="4" spans="1:2" ht="30" x14ac:dyDescent="0.15">
      <c r="A4" s="27" t="s">
        <v>7</v>
      </c>
      <c r="B4" s="30" t="str">
        <f>Předmět!B7</f>
        <v xml:space="preserve"> Klíčová kompetence osobnostní a sociální, Klíčová kompetence k podnikavosti a pracovní, Klíčová kompetence k řešení problémů, klíčová kompetence k učení</v>
      </c>
    </row>
    <row r="5" spans="1:2" ht="15" x14ac:dyDescent="0.15">
      <c r="A5" s="27" t="s">
        <v>8</v>
      </c>
      <c r="B5" s="30" t="str">
        <f>Předmět!B8</f>
        <v>čtenářská a pisatelská</v>
      </c>
    </row>
    <row r="6" spans="1:2" ht="17" x14ac:dyDescent="0.15">
      <c r="A6" s="28" t="s">
        <v>17</v>
      </c>
      <c r="B6" s="36" t="s">
        <v>18</v>
      </c>
    </row>
    <row r="7" spans="1:2" x14ac:dyDescent="0.15">
      <c r="A7" s="59" t="s">
        <v>19</v>
      </c>
      <c r="B7" s="59"/>
    </row>
    <row r="8" spans="1:2" ht="15" x14ac:dyDescent="0.15">
      <c r="A8" s="31" t="s">
        <v>20</v>
      </c>
      <c r="B8" s="31" t="s">
        <v>21</v>
      </c>
    </row>
    <row r="9" spans="1:2" ht="45" x14ac:dyDescent="0.15">
      <c r="A9" s="45" t="s">
        <v>113</v>
      </c>
      <c r="B9" s="37" t="s">
        <v>32</v>
      </c>
    </row>
    <row r="10" spans="1:2" ht="33" customHeight="1" x14ac:dyDescent="0.15">
      <c r="A10" s="45" t="s">
        <v>33</v>
      </c>
      <c r="B10" s="45" t="s">
        <v>34</v>
      </c>
    </row>
    <row r="11" spans="1:2" ht="30" x14ac:dyDescent="0.15">
      <c r="A11" s="45" t="s">
        <v>35</v>
      </c>
      <c r="B11" s="45" t="s">
        <v>36</v>
      </c>
    </row>
    <row r="12" spans="1:2" ht="30" x14ac:dyDescent="0.15">
      <c r="A12" s="46" t="s">
        <v>37</v>
      </c>
      <c r="B12" s="39" t="s">
        <v>38</v>
      </c>
    </row>
    <row r="13" spans="1:2" ht="30" x14ac:dyDescent="0.15">
      <c r="A13" s="38" t="s">
        <v>40</v>
      </c>
      <c r="B13" s="39" t="s">
        <v>41</v>
      </c>
    </row>
    <row r="14" spans="1:2" ht="29" customHeight="1" x14ac:dyDescent="0.15">
      <c r="A14" s="38" t="s">
        <v>42</v>
      </c>
      <c r="B14" s="39" t="s">
        <v>43</v>
      </c>
    </row>
    <row r="15" spans="1:2" ht="45" x14ac:dyDescent="0.15">
      <c r="A15" s="44" t="s">
        <v>44</v>
      </c>
      <c r="B15" s="38" t="s">
        <v>45</v>
      </c>
    </row>
    <row r="16" spans="1:2" ht="45" x14ac:dyDescent="0.15">
      <c r="A16" s="44" t="s">
        <v>46</v>
      </c>
      <c r="B16" s="38" t="s">
        <v>47</v>
      </c>
    </row>
    <row r="17" spans="1:2" ht="45" x14ac:dyDescent="0.15">
      <c r="A17" s="44" t="s">
        <v>48</v>
      </c>
      <c r="B17" s="38" t="s">
        <v>49</v>
      </c>
    </row>
    <row r="18" spans="1:2" ht="45" x14ac:dyDescent="0.15">
      <c r="A18" s="44" t="s">
        <v>50</v>
      </c>
      <c r="B18" s="39" t="s">
        <v>51</v>
      </c>
    </row>
    <row r="19" spans="1:2" ht="30" x14ac:dyDescent="0.15">
      <c r="A19" s="44" t="s">
        <v>52</v>
      </c>
      <c r="B19" s="39" t="s">
        <v>53</v>
      </c>
    </row>
    <row r="20" spans="1:2" ht="30" x14ac:dyDescent="0.15">
      <c r="A20" s="44" t="s">
        <v>54</v>
      </c>
      <c r="B20" s="39" t="s">
        <v>55</v>
      </c>
    </row>
    <row r="21" spans="1:2" ht="45" x14ac:dyDescent="0.15">
      <c r="A21" s="44" t="s">
        <v>56</v>
      </c>
      <c r="B21" s="39" t="s">
        <v>57</v>
      </c>
    </row>
    <row r="22" spans="1:2" ht="30" x14ac:dyDescent="0.15">
      <c r="A22" s="44" t="s">
        <v>58</v>
      </c>
      <c r="B22" s="39" t="s">
        <v>59</v>
      </c>
    </row>
    <row r="23" spans="1:2" ht="45" x14ac:dyDescent="0.15">
      <c r="A23" s="44" t="s">
        <v>60</v>
      </c>
      <c r="B23" s="39" t="s">
        <v>61</v>
      </c>
    </row>
    <row r="24" spans="1:2" ht="45" x14ac:dyDescent="0.15">
      <c r="A24" s="44" t="s">
        <v>62</v>
      </c>
      <c r="B24" s="39" t="s">
        <v>63</v>
      </c>
    </row>
    <row r="25" spans="1:2" ht="45" x14ac:dyDescent="0.15">
      <c r="A25" s="44" t="s">
        <v>64</v>
      </c>
      <c r="B25" s="39" t="s">
        <v>65</v>
      </c>
    </row>
    <row r="26" spans="1:2" ht="45" x14ac:dyDescent="0.15">
      <c r="A26" s="44" t="s">
        <v>66</v>
      </c>
      <c r="B26" s="39" t="s">
        <v>67</v>
      </c>
    </row>
    <row r="27" spans="1:2" ht="45" x14ac:dyDescent="0.15">
      <c r="A27" s="44" t="s">
        <v>68</v>
      </c>
      <c r="B27" s="39" t="s">
        <v>69</v>
      </c>
    </row>
    <row r="28" spans="1:2" ht="30" x14ac:dyDescent="0.15">
      <c r="A28" s="38" t="s">
        <v>70</v>
      </c>
      <c r="B28" s="38" t="s">
        <v>71</v>
      </c>
    </row>
    <row r="29" spans="1:2" ht="45" x14ac:dyDescent="0.15">
      <c r="A29" s="38" t="s">
        <v>72</v>
      </c>
      <c r="B29" s="38" t="s">
        <v>73</v>
      </c>
    </row>
    <row r="30" spans="1:2" ht="45" x14ac:dyDescent="0.15">
      <c r="A30" s="38" t="s">
        <v>74</v>
      </c>
      <c r="B30" s="38" t="s">
        <v>75</v>
      </c>
    </row>
    <row r="31" spans="1:2" ht="45" x14ac:dyDescent="0.15">
      <c r="A31" s="38" t="s">
        <v>76</v>
      </c>
      <c r="B31" s="38" t="s">
        <v>77</v>
      </c>
    </row>
    <row r="32" spans="1:2" ht="30" x14ac:dyDescent="0.15">
      <c r="A32" s="44" t="s">
        <v>129</v>
      </c>
      <c r="B32" s="38" t="s">
        <v>130</v>
      </c>
    </row>
    <row r="33" spans="1:2" ht="30" x14ac:dyDescent="0.15">
      <c r="A33" s="44" t="s">
        <v>131</v>
      </c>
      <c r="B33" s="38" t="s">
        <v>132</v>
      </c>
    </row>
    <row r="34" spans="1:2" ht="30" x14ac:dyDescent="0.15">
      <c r="A34" s="44" t="s">
        <v>133</v>
      </c>
      <c r="B34" s="38" t="s">
        <v>134</v>
      </c>
    </row>
    <row r="35" spans="1:2" ht="30" x14ac:dyDescent="0.15">
      <c r="A35" s="44" t="s">
        <v>135</v>
      </c>
      <c r="B35" s="38" t="s">
        <v>136</v>
      </c>
    </row>
    <row r="36" spans="1:2" ht="15" x14ac:dyDescent="0.15">
      <c r="A36" s="44" t="s">
        <v>137</v>
      </c>
      <c r="B36" s="38" t="s">
        <v>138</v>
      </c>
    </row>
    <row r="37" spans="1:2" ht="30" x14ac:dyDescent="0.15">
      <c r="A37" s="44" t="s">
        <v>139</v>
      </c>
      <c r="B37" s="38" t="s">
        <v>140</v>
      </c>
    </row>
    <row r="38" spans="1:2" ht="15" x14ac:dyDescent="0.15">
      <c r="A38" s="44" t="s">
        <v>141</v>
      </c>
      <c r="B38" s="38" t="s">
        <v>142</v>
      </c>
    </row>
    <row r="39" spans="1:2" ht="30" x14ac:dyDescent="0.15">
      <c r="A39" s="44" t="s">
        <v>143</v>
      </c>
      <c r="B39" s="38" t="s">
        <v>144</v>
      </c>
    </row>
    <row r="40" spans="1:2" ht="30" x14ac:dyDescent="0.15">
      <c r="A40" s="44" t="s">
        <v>145</v>
      </c>
      <c r="B40" s="38" t="s">
        <v>146</v>
      </c>
    </row>
    <row r="41" spans="1:2" ht="30" x14ac:dyDescent="0.15">
      <c r="A41" s="44" t="s">
        <v>147</v>
      </c>
      <c r="B41" s="38" t="s">
        <v>148</v>
      </c>
    </row>
    <row r="42" spans="1:2" ht="30" x14ac:dyDescent="0.15">
      <c r="A42" s="11" t="s">
        <v>149</v>
      </c>
      <c r="B42" s="12" t="s">
        <v>150</v>
      </c>
    </row>
    <row r="43" spans="1:2" ht="30" x14ac:dyDescent="0.15">
      <c r="A43" s="11" t="s">
        <v>151</v>
      </c>
      <c r="B43" s="12" t="s">
        <v>152</v>
      </c>
    </row>
    <row r="44" spans="1:2" ht="30" x14ac:dyDescent="0.15">
      <c r="A44" s="11" t="s">
        <v>153</v>
      </c>
      <c r="B44" s="12" t="s">
        <v>154</v>
      </c>
    </row>
    <row r="45" spans="1:2" ht="30" x14ac:dyDescent="0.15">
      <c r="A45" s="11" t="s">
        <v>155</v>
      </c>
      <c r="B45" s="12" t="s">
        <v>156</v>
      </c>
    </row>
    <row r="46" spans="1:2" ht="30" x14ac:dyDescent="0.15">
      <c r="A46" s="11" t="s">
        <v>157</v>
      </c>
      <c r="B46" s="12" t="s">
        <v>158</v>
      </c>
    </row>
  </sheetData>
  <sheetProtection formatRows="0"/>
  <customSheetViews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7:B7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67"/>
  <sheetViews>
    <sheetView view="pageBreakPreview" topLeftCell="A2" zoomScale="90" zoomScaleNormal="35" zoomScaleSheetLayoutView="75" workbookViewId="0">
      <selection activeCell="F47" sqref="F47"/>
    </sheetView>
  </sheetViews>
  <sheetFormatPr baseColWidth="10" defaultRowHeight="15" x14ac:dyDescent="0.2"/>
  <cols>
    <col min="1" max="1" width="27" customWidth="1"/>
    <col min="2" max="2" width="85" customWidth="1"/>
    <col min="3" max="3" width="62.1640625" customWidth="1"/>
    <col min="4" max="4" width="54.1640625" customWidth="1"/>
    <col min="5" max="5" width="51.6640625" customWidth="1"/>
    <col min="6" max="6" width="53.33203125" style="52" customWidth="1"/>
    <col min="12" max="12" width="58.1640625" customWidth="1"/>
    <col min="13" max="13" width="31.83203125" style="6" customWidth="1"/>
    <col min="14" max="16" width="10.83203125" style="6"/>
  </cols>
  <sheetData>
    <row r="1" spans="1:12" x14ac:dyDescent="0.2">
      <c r="A1" s="48" t="s">
        <v>1</v>
      </c>
      <c r="B1" s="30" t="str">
        <f>Předmět!B4</f>
        <v>Výchova ke zdraví</v>
      </c>
      <c r="C1" s="4"/>
      <c r="D1" s="4"/>
      <c r="E1" s="4"/>
      <c r="F1" s="51"/>
    </row>
    <row r="2" spans="1:12" x14ac:dyDescent="0.2">
      <c r="A2" s="48" t="s">
        <v>2</v>
      </c>
      <c r="B2" s="30" t="str">
        <f>Předmět!B5</f>
        <v>Člověk a společnost, Člověk zdraví a bezpečí, Člověk jeho osobnost a svět práce, Člověk a příroda</v>
      </c>
      <c r="C2" s="4"/>
      <c r="D2" s="4"/>
      <c r="E2" s="4"/>
      <c r="F2" s="51"/>
    </row>
    <row r="3" spans="1:12" x14ac:dyDescent="0.2">
      <c r="A3" s="68" t="s">
        <v>6</v>
      </c>
      <c r="B3" s="71" t="str">
        <f>Předmět!B6</f>
        <v>Péče o sebe a druhé, Společnost pro všechny</v>
      </c>
      <c r="C3" s="70"/>
      <c r="D3" s="4"/>
      <c r="E3" s="70"/>
      <c r="F3" s="67"/>
    </row>
    <row r="4" spans="1:12" x14ac:dyDescent="0.2">
      <c r="A4" s="68"/>
      <c r="B4" s="72"/>
      <c r="C4" s="70"/>
      <c r="D4" s="4"/>
      <c r="E4" s="70"/>
      <c r="F4" s="67"/>
    </row>
    <row r="5" spans="1:12" ht="41" customHeight="1" x14ac:dyDescent="0.2">
      <c r="A5" s="48" t="s">
        <v>7</v>
      </c>
      <c r="B5" s="30" t="str">
        <f>Předmět!B7</f>
        <v xml:space="preserve"> Klíčová kompetence osobnostní a sociální, Klíčová kompetence k podnikavosti a pracovní, Klíčová kompetence k řešení problémů, klíčová kompetence k učení</v>
      </c>
      <c r="C5" s="4"/>
      <c r="D5" s="4"/>
      <c r="E5" s="4"/>
      <c r="F5" s="51"/>
    </row>
    <row r="6" spans="1:12" x14ac:dyDescent="0.2">
      <c r="A6" s="48" t="s">
        <v>8</v>
      </c>
      <c r="B6" s="54"/>
      <c r="C6" s="4"/>
      <c r="D6" s="4"/>
      <c r="E6" s="4"/>
      <c r="F6" s="51"/>
    </row>
    <row r="7" spans="1:12" x14ac:dyDescent="0.2">
      <c r="A7" s="68" t="s">
        <v>84</v>
      </c>
      <c r="B7" s="68"/>
      <c r="C7" s="68"/>
      <c r="D7" s="68"/>
      <c r="E7" s="68"/>
      <c r="F7" s="68"/>
    </row>
    <row r="8" spans="1:12" x14ac:dyDescent="0.2">
      <c r="A8" s="68" t="s">
        <v>22</v>
      </c>
      <c r="B8" s="68"/>
      <c r="C8" s="68" t="s">
        <v>26</v>
      </c>
      <c r="D8" s="79" t="s">
        <v>27</v>
      </c>
      <c r="E8" s="68" t="s">
        <v>85</v>
      </c>
      <c r="F8" s="69" t="s">
        <v>28</v>
      </c>
    </row>
    <row r="9" spans="1:12" x14ac:dyDescent="0.2">
      <c r="A9" s="48" t="s">
        <v>20</v>
      </c>
      <c r="B9" s="48" t="s">
        <v>23</v>
      </c>
      <c r="C9" s="68"/>
      <c r="D9" s="80"/>
      <c r="E9" s="68"/>
      <c r="F9" s="69"/>
    </row>
    <row r="10" spans="1:12" ht="32" customHeight="1" x14ac:dyDescent="0.2">
      <c r="A10" s="17" t="s">
        <v>40</v>
      </c>
      <c r="B10" s="17" t="s">
        <v>41</v>
      </c>
      <c r="C10" s="76" t="s">
        <v>180</v>
      </c>
      <c r="D10" s="76" t="s">
        <v>193</v>
      </c>
      <c r="E10" s="76" t="s">
        <v>194</v>
      </c>
      <c r="F10" s="75" t="s">
        <v>170</v>
      </c>
      <c r="G10" s="73"/>
    </row>
    <row r="11" spans="1:12" ht="36" customHeight="1" x14ac:dyDescent="0.2">
      <c r="A11" s="17" t="s">
        <v>42</v>
      </c>
      <c r="B11" s="17" t="s">
        <v>43</v>
      </c>
      <c r="C11" s="76"/>
      <c r="D11" s="76"/>
      <c r="E11" s="76"/>
      <c r="F11" s="75"/>
      <c r="G11" s="73"/>
      <c r="H11" t="s">
        <v>98</v>
      </c>
    </row>
    <row r="12" spans="1:12" ht="35" customHeight="1" x14ac:dyDescent="0.2">
      <c r="A12" s="16" t="s">
        <v>58</v>
      </c>
      <c r="B12" s="17" t="s">
        <v>59</v>
      </c>
      <c r="C12" s="76"/>
      <c r="D12" s="76"/>
      <c r="E12" s="76"/>
      <c r="F12" s="75"/>
      <c r="G12" s="73"/>
      <c r="H12" t="s">
        <v>99</v>
      </c>
    </row>
    <row r="13" spans="1:12" ht="34" customHeight="1" x14ac:dyDescent="0.2">
      <c r="A13" s="16" t="s">
        <v>54</v>
      </c>
      <c r="B13" s="17" t="s">
        <v>55</v>
      </c>
      <c r="C13" s="74" t="s">
        <v>164</v>
      </c>
      <c r="D13" s="76"/>
      <c r="E13" s="76"/>
      <c r="F13" s="75" t="s">
        <v>186</v>
      </c>
      <c r="H13" t="s">
        <v>100</v>
      </c>
    </row>
    <row r="14" spans="1:12" ht="36" customHeight="1" x14ac:dyDescent="0.2">
      <c r="A14" s="11" t="s">
        <v>56</v>
      </c>
      <c r="B14" s="13" t="s">
        <v>57</v>
      </c>
      <c r="C14" s="74"/>
      <c r="D14" s="76"/>
      <c r="E14" s="76"/>
      <c r="F14" s="75"/>
      <c r="L14" t="s">
        <v>98</v>
      </c>
    </row>
    <row r="15" spans="1:12" ht="28" customHeight="1" x14ac:dyDescent="0.2">
      <c r="A15" s="44" t="s">
        <v>133</v>
      </c>
      <c r="B15" s="38" t="s">
        <v>134</v>
      </c>
      <c r="C15" s="74" t="s">
        <v>196</v>
      </c>
      <c r="D15" s="76"/>
      <c r="E15" s="76"/>
      <c r="F15" s="75" t="s">
        <v>172</v>
      </c>
    </row>
    <row r="16" spans="1:12" ht="30" customHeight="1" x14ac:dyDescent="0.2">
      <c r="A16" s="44" t="s">
        <v>135</v>
      </c>
      <c r="B16" s="38" t="s">
        <v>136</v>
      </c>
      <c r="C16" s="74"/>
      <c r="D16" s="76"/>
      <c r="E16" s="76"/>
      <c r="F16" s="75"/>
    </row>
    <row r="17" spans="1:12" ht="29" customHeight="1" x14ac:dyDescent="0.2">
      <c r="A17" s="44" t="s">
        <v>137</v>
      </c>
      <c r="B17" s="38" t="s">
        <v>138</v>
      </c>
      <c r="C17" s="74"/>
      <c r="D17" s="76"/>
      <c r="E17" s="76"/>
      <c r="F17" s="75"/>
    </row>
    <row r="18" spans="1:12" ht="19" customHeight="1" x14ac:dyDescent="0.2">
      <c r="A18" s="17" t="s">
        <v>37</v>
      </c>
      <c r="B18" s="17" t="s">
        <v>38</v>
      </c>
      <c r="C18" s="74" t="s">
        <v>171</v>
      </c>
      <c r="D18" s="76"/>
      <c r="E18" s="76"/>
      <c r="F18" s="75" t="s">
        <v>94</v>
      </c>
      <c r="L18" t="s">
        <v>99</v>
      </c>
    </row>
    <row r="19" spans="1:12" ht="36" customHeight="1" x14ac:dyDescent="0.2">
      <c r="A19" s="16" t="s">
        <v>62</v>
      </c>
      <c r="B19" s="17" t="s">
        <v>63</v>
      </c>
      <c r="C19" s="74"/>
      <c r="D19" s="76"/>
      <c r="E19" s="76"/>
      <c r="F19" s="75"/>
    </row>
    <row r="20" spans="1:12" ht="33" customHeight="1" x14ac:dyDescent="0.2">
      <c r="A20" s="16" t="s">
        <v>64</v>
      </c>
      <c r="B20" s="17" t="s">
        <v>65</v>
      </c>
      <c r="C20" s="74"/>
      <c r="D20" s="76"/>
      <c r="E20" s="76"/>
      <c r="F20" s="75"/>
      <c r="H20" t="s">
        <v>104</v>
      </c>
    </row>
    <row r="21" spans="1:12" ht="22" customHeight="1" x14ac:dyDescent="0.2">
      <c r="A21" s="16" t="s">
        <v>54</v>
      </c>
      <c r="B21" s="17" t="s">
        <v>55</v>
      </c>
      <c r="C21" s="74" t="s">
        <v>200</v>
      </c>
      <c r="D21" s="76"/>
      <c r="E21" s="76"/>
      <c r="F21" s="75" t="s">
        <v>189</v>
      </c>
      <c r="L21" t="s">
        <v>100</v>
      </c>
    </row>
    <row r="22" spans="1:12" ht="25" customHeight="1" x14ac:dyDescent="0.2">
      <c r="A22" s="44" t="s">
        <v>129</v>
      </c>
      <c r="B22" s="38" t="s">
        <v>130</v>
      </c>
      <c r="C22" s="74"/>
      <c r="D22" s="76"/>
      <c r="E22" s="76"/>
      <c r="F22" s="75"/>
      <c r="L22" t="s">
        <v>101</v>
      </c>
    </row>
    <row r="23" spans="1:12" ht="25" customHeight="1" x14ac:dyDescent="0.2">
      <c r="A23" s="44" t="s">
        <v>155</v>
      </c>
      <c r="B23" s="38" t="s">
        <v>156</v>
      </c>
      <c r="C23" s="74"/>
      <c r="D23" s="76"/>
      <c r="E23" s="76"/>
      <c r="F23" s="75"/>
    </row>
    <row r="24" spans="1:12" ht="32" customHeight="1" x14ac:dyDescent="0.2">
      <c r="A24" s="44" t="s">
        <v>131</v>
      </c>
      <c r="B24" s="38" t="s">
        <v>132</v>
      </c>
      <c r="C24" s="74"/>
      <c r="D24" s="76"/>
      <c r="E24" s="76"/>
      <c r="F24" s="75"/>
      <c r="L24" t="s">
        <v>102</v>
      </c>
    </row>
    <row r="25" spans="1:12" ht="37" customHeight="1" x14ac:dyDescent="0.2">
      <c r="A25" s="44" t="s">
        <v>141</v>
      </c>
      <c r="B25" s="38" t="s">
        <v>142</v>
      </c>
      <c r="C25" s="74" t="s">
        <v>188</v>
      </c>
      <c r="D25" s="76"/>
      <c r="E25" s="76"/>
      <c r="F25" s="75" t="s">
        <v>187</v>
      </c>
      <c r="L25" t="s">
        <v>103</v>
      </c>
    </row>
    <row r="26" spans="1:12" ht="38" customHeight="1" x14ac:dyDescent="0.2">
      <c r="A26" s="44" t="s">
        <v>147</v>
      </c>
      <c r="B26" s="38" t="s">
        <v>148</v>
      </c>
      <c r="C26" s="74"/>
      <c r="D26" s="76"/>
      <c r="E26" s="76"/>
      <c r="F26" s="75"/>
      <c r="H26" t="s">
        <v>107</v>
      </c>
      <c r="L26" t="s">
        <v>104</v>
      </c>
    </row>
    <row r="27" spans="1:12" ht="42" customHeight="1" x14ac:dyDescent="0.2">
      <c r="A27" s="12" t="s">
        <v>70</v>
      </c>
      <c r="B27" s="12" t="s">
        <v>71</v>
      </c>
      <c r="C27" s="50" t="s">
        <v>165</v>
      </c>
      <c r="D27" s="76"/>
      <c r="E27" s="76"/>
      <c r="F27" s="24" t="s">
        <v>159</v>
      </c>
      <c r="L27" t="s">
        <v>105</v>
      </c>
    </row>
    <row r="28" spans="1:12" ht="58" customHeight="1" x14ac:dyDescent="0.2">
      <c r="A28" s="45" t="s">
        <v>33</v>
      </c>
      <c r="B28" s="45" t="s">
        <v>34</v>
      </c>
      <c r="C28" s="50" t="s">
        <v>167</v>
      </c>
      <c r="D28" s="76"/>
      <c r="E28" s="76"/>
      <c r="F28" s="24" t="s">
        <v>173</v>
      </c>
      <c r="L28" t="s">
        <v>106</v>
      </c>
    </row>
    <row r="29" spans="1:12" x14ac:dyDescent="0.2">
      <c r="A29" s="68" t="s">
        <v>87</v>
      </c>
      <c r="B29" s="68"/>
      <c r="C29" s="68"/>
      <c r="D29" s="68"/>
      <c r="E29" s="68"/>
      <c r="F29" s="68"/>
      <c r="H29" t="s">
        <v>108</v>
      </c>
    </row>
    <row r="30" spans="1:12" x14ac:dyDescent="0.2">
      <c r="A30" s="68" t="s">
        <v>22</v>
      </c>
      <c r="B30" s="68"/>
      <c r="C30" s="68" t="s">
        <v>26</v>
      </c>
      <c r="D30" s="79" t="s">
        <v>27</v>
      </c>
      <c r="E30" s="68" t="s">
        <v>85</v>
      </c>
      <c r="F30" s="69" t="s">
        <v>28</v>
      </c>
      <c r="L30" t="s">
        <v>107</v>
      </c>
    </row>
    <row r="31" spans="1:12" x14ac:dyDescent="0.2">
      <c r="A31" s="48" t="s">
        <v>24</v>
      </c>
      <c r="B31" s="48" t="s">
        <v>25</v>
      </c>
      <c r="C31" s="68"/>
      <c r="D31" s="80"/>
      <c r="E31" s="68"/>
      <c r="F31" s="69"/>
    </row>
    <row r="32" spans="1:12" ht="81" customHeight="1" x14ac:dyDescent="0.2">
      <c r="A32" s="55" t="s">
        <v>50</v>
      </c>
      <c r="B32" s="56" t="s">
        <v>51</v>
      </c>
      <c r="C32" s="43" t="s">
        <v>161</v>
      </c>
      <c r="D32" s="82" t="s">
        <v>193</v>
      </c>
      <c r="E32" s="77" t="s">
        <v>195</v>
      </c>
      <c r="F32" s="23" t="s">
        <v>95</v>
      </c>
      <c r="H32" t="s">
        <v>111</v>
      </c>
    </row>
    <row r="33" spans="1:12" ht="44" customHeight="1" x14ac:dyDescent="0.2">
      <c r="A33" s="17" t="s">
        <v>40</v>
      </c>
      <c r="B33" s="17" t="s">
        <v>41</v>
      </c>
      <c r="C33" s="42" t="s">
        <v>109</v>
      </c>
      <c r="D33" s="82"/>
      <c r="E33" s="77"/>
      <c r="F33" s="21" t="s">
        <v>96</v>
      </c>
      <c r="L33" t="s">
        <v>110</v>
      </c>
    </row>
    <row r="34" spans="1:12" ht="44" customHeight="1" x14ac:dyDescent="0.2">
      <c r="A34" s="11" t="s">
        <v>46</v>
      </c>
      <c r="B34" s="12" t="s">
        <v>47</v>
      </c>
      <c r="C34" s="65" t="s">
        <v>175</v>
      </c>
      <c r="D34" s="82"/>
      <c r="E34" s="77"/>
      <c r="F34" s="63" t="s">
        <v>174</v>
      </c>
    </row>
    <row r="35" spans="1:12" ht="44" customHeight="1" x14ac:dyDescent="0.2">
      <c r="A35" s="11" t="s">
        <v>44</v>
      </c>
      <c r="B35" s="12" t="s">
        <v>45</v>
      </c>
      <c r="C35" s="65"/>
      <c r="D35" s="82"/>
      <c r="E35" s="77"/>
      <c r="F35" s="64"/>
    </row>
    <row r="36" spans="1:12" ht="84" customHeight="1" x14ac:dyDescent="0.2">
      <c r="A36" s="16" t="s">
        <v>62</v>
      </c>
      <c r="B36" s="17" t="s">
        <v>63</v>
      </c>
      <c r="C36" s="8" t="s">
        <v>166</v>
      </c>
      <c r="D36" s="82"/>
      <c r="E36" s="77"/>
      <c r="F36" s="21" t="s">
        <v>97</v>
      </c>
    </row>
    <row r="37" spans="1:12" ht="32" x14ac:dyDescent="0.2">
      <c r="A37" s="11" t="s">
        <v>52</v>
      </c>
      <c r="B37" s="13" t="s">
        <v>53</v>
      </c>
      <c r="C37" s="42" t="s">
        <v>176</v>
      </c>
      <c r="D37" s="82"/>
      <c r="E37" s="77"/>
      <c r="F37" s="24" t="s">
        <v>86</v>
      </c>
    </row>
    <row r="38" spans="1:12" ht="52" customHeight="1" x14ac:dyDescent="0.2">
      <c r="A38" s="11" t="s">
        <v>149</v>
      </c>
      <c r="B38" s="12" t="s">
        <v>150</v>
      </c>
      <c r="C38" s="43" t="s">
        <v>177</v>
      </c>
      <c r="D38" s="82"/>
      <c r="E38" s="77"/>
      <c r="F38" s="5" t="s">
        <v>178</v>
      </c>
    </row>
    <row r="39" spans="1:12" ht="30" customHeight="1" x14ac:dyDescent="0.2">
      <c r="A39" s="12" t="s">
        <v>70</v>
      </c>
      <c r="B39" s="12" t="s">
        <v>71</v>
      </c>
      <c r="C39" s="66" t="s">
        <v>179</v>
      </c>
      <c r="D39" s="82"/>
      <c r="E39" s="77"/>
      <c r="F39" s="78" t="s">
        <v>90</v>
      </c>
    </row>
    <row r="40" spans="1:12" ht="30" x14ac:dyDescent="0.2">
      <c r="A40" s="12" t="s">
        <v>72</v>
      </c>
      <c r="B40" s="12" t="s">
        <v>73</v>
      </c>
      <c r="C40" s="66"/>
      <c r="D40" s="82"/>
      <c r="E40" s="77"/>
      <c r="F40" s="64"/>
    </row>
    <row r="41" spans="1:12" ht="67" customHeight="1" x14ac:dyDescent="0.2">
      <c r="A41" s="47" t="s">
        <v>74</v>
      </c>
      <c r="B41" s="47" t="s">
        <v>75</v>
      </c>
      <c r="C41" s="42" t="s">
        <v>107</v>
      </c>
      <c r="D41" s="86"/>
      <c r="E41" s="77"/>
      <c r="F41" s="41" t="s">
        <v>91</v>
      </c>
    </row>
    <row r="42" spans="1:12" x14ac:dyDescent="0.2">
      <c r="A42" s="68" t="s">
        <v>88</v>
      </c>
      <c r="B42" s="68"/>
      <c r="C42" s="68"/>
      <c r="D42" s="68"/>
      <c r="E42" s="68"/>
      <c r="F42" s="68"/>
    </row>
    <row r="43" spans="1:12" x14ac:dyDescent="0.2">
      <c r="A43" s="68" t="s">
        <v>22</v>
      </c>
      <c r="B43" s="68"/>
      <c r="C43" s="68" t="s">
        <v>26</v>
      </c>
      <c r="D43" s="79" t="s">
        <v>27</v>
      </c>
      <c r="E43" s="68" t="s">
        <v>85</v>
      </c>
      <c r="F43" s="69" t="s">
        <v>28</v>
      </c>
    </row>
    <row r="44" spans="1:12" x14ac:dyDescent="0.2">
      <c r="A44" s="48" t="s">
        <v>24</v>
      </c>
      <c r="B44" s="48" t="s">
        <v>25</v>
      </c>
      <c r="C44" s="68"/>
      <c r="D44" s="80"/>
      <c r="E44" s="68"/>
      <c r="F44" s="69"/>
    </row>
    <row r="45" spans="1:12" ht="43" customHeight="1" x14ac:dyDescent="0.2">
      <c r="A45" s="44" t="s">
        <v>143</v>
      </c>
      <c r="B45" s="38" t="s">
        <v>144</v>
      </c>
      <c r="C45" s="74" t="s">
        <v>181</v>
      </c>
      <c r="D45" s="83" t="s">
        <v>193</v>
      </c>
      <c r="E45" s="83" t="s">
        <v>195</v>
      </c>
      <c r="F45" s="75" t="s">
        <v>201</v>
      </c>
    </row>
    <row r="46" spans="1:12" ht="71" customHeight="1" x14ac:dyDescent="0.2">
      <c r="A46" s="44" t="s">
        <v>145</v>
      </c>
      <c r="B46" s="38" t="s">
        <v>146</v>
      </c>
      <c r="C46" s="74"/>
      <c r="D46" s="84"/>
      <c r="E46" s="84"/>
      <c r="F46" s="75"/>
      <c r="G46" s="6"/>
    </row>
    <row r="47" spans="1:12" ht="76" customHeight="1" x14ac:dyDescent="0.2">
      <c r="A47" s="11" t="s">
        <v>68</v>
      </c>
      <c r="B47" s="17" t="s">
        <v>69</v>
      </c>
      <c r="C47" s="50" t="s">
        <v>165</v>
      </c>
      <c r="D47" s="84"/>
      <c r="E47" s="84"/>
      <c r="F47" s="24" t="s">
        <v>89</v>
      </c>
    </row>
    <row r="48" spans="1:12" ht="46" x14ac:dyDescent="0.2">
      <c r="A48" s="11" t="s">
        <v>60</v>
      </c>
      <c r="B48" s="13" t="s">
        <v>61</v>
      </c>
      <c r="C48" s="49" t="s">
        <v>163</v>
      </c>
      <c r="D48" s="84"/>
      <c r="E48" s="84"/>
      <c r="F48" s="5" t="s">
        <v>184</v>
      </c>
    </row>
    <row r="49" spans="1:6" ht="30" x14ac:dyDescent="0.2">
      <c r="A49" s="20" t="s">
        <v>35</v>
      </c>
      <c r="B49" s="20" t="s">
        <v>36</v>
      </c>
      <c r="C49" s="50" t="s">
        <v>168</v>
      </c>
      <c r="D49" s="84"/>
      <c r="E49" s="84"/>
      <c r="F49" s="24" t="s">
        <v>112</v>
      </c>
    </row>
    <row r="50" spans="1:6" ht="60" x14ac:dyDescent="0.2">
      <c r="A50" s="11" t="s">
        <v>113</v>
      </c>
      <c r="B50" s="12" t="s">
        <v>32</v>
      </c>
      <c r="C50" s="50" t="s">
        <v>169</v>
      </c>
      <c r="D50" s="84"/>
      <c r="E50" s="84"/>
      <c r="F50" s="24" t="s">
        <v>114</v>
      </c>
    </row>
    <row r="51" spans="1:6" ht="64" x14ac:dyDescent="0.2">
      <c r="A51" s="44" t="s">
        <v>139</v>
      </c>
      <c r="B51" s="38" t="s">
        <v>140</v>
      </c>
      <c r="C51" s="50" t="s">
        <v>160</v>
      </c>
      <c r="D51" s="84"/>
      <c r="E51" s="84"/>
      <c r="F51" s="24" t="s">
        <v>185</v>
      </c>
    </row>
    <row r="52" spans="1:6" ht="80" x14ac:dyDescent="0.2">
      <c r="A52" s="11" t="s">
        <v>157</v>
      </c>
      <c r="B52" s="12" t="s">
        <v>158</v>
      </c>
      <c r="C52" s="22" t="s">
        <v>199</v>
      </c>
      <c r="D52" s="84"/>
      <c r="E52" s="84"/>
      <c r="F52" s="24" t="s">
        <v>190</v>
      </c>
    </row>
    <row r="53" spans="1:6" ht="92" customHeight="1" x14ac:dyDescent="0.2">
      <c r="A53" s="16" t="s">
        <v>62</v>
      </c>
      <c r="B53" s="17" t="s">
        <v>63</v>
      </c>
      <c r="C53" s="50"/>
      <c r="D53" s="85"/>
      <c r="E53" s="85"/>
      <c r="F53" s="24" t="s">
        <v>183</v>
      </c>
    </row>
    <row r="54" spans="1:6" x14ac:dyDescent="0.2">
      <c r="A54" s="68" t="s">
        <v>93</v>
      </c>
      <c r="B54" s="68"/>
      <c r="C54" s="68"/>
      <c r="D54" s="68"/>
      <c r="E54" s="68"/>
      <c r="F54" s="68"/>
    </row>
    <row r="55" spans="1:6" x14ac:dyDescent="0.2">
      <c r="A55" s="68" t="s">
        <v>22</v>
      </c>
      <c r="B55" s="68"/>
      <c r="C55" s="68" t="s">
        <v>26</v>
      </c>
      <c r="D55" s="79" t="s">
        <v>27</v>
      </c>
      <c r="E55" s="68" t="s">
        <v>85</v>
      </c>
      <c r="F55" s="69" t="s">
        <v>28</v>
      </c>
    </row>
    <row r="56" spans="1:6" x14ac:dyDescent="0.2">
      <c r="A56" s="48" t="s">
        <v>24</v>
      </c>
      <c r="B56" s="48" t="s">
        <v>25</v>
      </c>
      <c r="C56" s="68"/>
      <c r="D56" s="80"/>
      <c r="E56" s="68"/>
      <c r="F56" s="69"/>
    </row>
    <row r="57" spans="1:6" ht="30" customHeight="1" x14ac:dyDescent="0.2">
      <c r="A57" s="11" t="s">
        <v>80</v>
      </c>
      <c r="B57" s="12" t="s">
        <v>81</v>
      </c>
      <c r="C57" s="83" t="s">
        <v>162</v>
      </c>
      <c r="D57" s="83" t="s">
        <v>193</v>
      </c>
      <c r="E57" s="63" t="s">
        <v>118</v>
      </c>
      <c r="F57" s="63" t="s">
        <v>115</v>
      </c>
    </row>
    <row r="58" spans="1:6" ht="71" customHeight="1" x14ac:dyDescent="0.2">
      <c r="A58" s="11" t="s">
        <v>82</v>
      </c>
      <c r="B58" s="12" t="s">
        <v>83</v>
      </c>
      <c r="C58" s="84"/>
      <c r="D58" s="84"/>
      <c r="E58" s="78"/>
      <c r="F58" s="64"/>
    </row>
    <row r="59" spans="1:6" ht="45" x14ac:dyDescent="0.2">
      <c r="A59" s="12" t="s">
        <v>76</v>
      </c>
      <c r="B59" s="12" t="s">
        <v>77</v>
      </c>
      <c r="C59" s="40"/>
      <c r="D59" s="84"/>
      <c r="E59" s="78"/>
      <c r="F59" s="24" t="s">
        <v>116</v>
      </c>
    </row>
    <row r="60" spans="1:6" ht="34" customHeight="1" x14ac:dyDescent="0.2">
      <c r="A60" s="19" t="s">
        <v>48</v>
      </c>
      <c r="B60" s="14" t="s">
        <v>49</v>
      </c>
      <c r="C60" s="76" t="s">
        <v>110</v>
      </c>
      <c r="D60" s="84"/>
      <c r="E60" s="78"/>
      <c r="F60" s="75" t="s">
        <v>192</v>
      </c>
    </row>
    <row r="61" spans="1:6" ht="49" customHeight="1" x14ac:dyDescent="0.2">
      <c r="A61" s="19" t="s">
        <v>50</v>
      </c>
      <c r="B61" s="15" t="s">
        <v>51</v>
      </c>
      <c r="C61" s="76"/>
      <c r="D61" s="84"/>
      <c r="E61" s="78"/>
      <c r="F61" s="75"/>
    </row>
    <row r="62" spans="1:6" ht="31" x14ac:dyDescent="0.2">
      <c r="A62" s="19" t="s">
        <v>62</v>
      </c>
      <c r="B62" s="7" t="s">
        <v>63</v>
      </c>
      <c r="C62" s="76"/>
      <c r="D62" s="84"/>
      <c r="E62" s="78"/>
      <c r="F62" s="75"/>
    </row>
    <row r="63" spans="1:6" ht="46" x14ac:dyDescent="0.2">
      <c r="A63" s="11" t="s">
        <v>66</v>
      </c>
      <c r="B63" s="13" t="s">
        <v>67</v>
      </c>
      <c r="C63" s="53" t="s">
        <v>107</v>
      </c>
      <c r="D63" s="84"/>
      <c r="E63" s="78"/>
      <c r="F63" s="5" t="s">
        <v>92</v>
      </c>
    </row>
    <row r="64" spans="1:6" ht="45" x14ac:dyDescent="0.2">
      <c r="A64" s="11" t="s">
        <v>113</v>
      </c>
      <c r="B64" s="12" t="s">
        <v>32</v>
      </c>
      <c r="C64" s="50" t="s">
        <v>168</v>
      </c>
      <c r="D64" s="84"/>
      <c r="E64" s="78"/>
      <c r="F64" s="24" t="s">
        <v>117</v>
      </c>
    </row>
    <row r="65" spans="1:6" ht="47" customHeight="1" x14ac:dyDescent="0.2">
      <c r="A65" s="11" t="s">
        <v>78</v>
      </c>
      <c r="B65" s="12" t="s">
        <v>79</v>
      </c>
      <c r="C65" s="50" t="s">
        <v>165</v>
      </c>
      <c r="D65" s="84"/>
      <c r="E65" s="78"/>
      <c r="F65" s="24" t="s">
        <v>119</v>
      </c>
    </row>
    <row r="66" spans="1:6" ht="60" x14ac:dyDescent="0.2">
      <c r="A66" s="11" t="s">
        <v>151</v>
      </c>
      <c r="B66" s="12" t="s">
        <v>152</v>
      </c>
      <c r="C66" s="5" t="s">
        <v>197</v>
      </c>
      <c r="D66" s="84"/>
      <c r="E66" s="78"/>
      <c r="F66" s="81" t="s">
        <v>191</v>
      </c>
    </row>
    <row r="67" spans="1:6" ht="57" customHeight="1" x14ac:dyDescent="0.2">
      <c r="A67" s="11" t="s">
        <v>153</v>
      </c>
      <c r="B67" s="12" t="s">
        <v>154</v>
      </c>
      <c r="C67" s="18" t="s">
        <v>198</v>
      </c>
      <c r="D67" s="85"/>
      <c r="E67" s="64"/>
      <c r="F67" s="82"/>
    </row>
  </sheetData>
  <mergeCells count="61">
    <mergeCell ref="C45:C46"/>
    <mergeCell ref="F45:F46"/>
    <mergeCell ref="D8:D9"/>
    <mergeCell ref="D10:D28"/>
    <mergeCell ref="F66:F67"/>
    <mergeCell ref="D57:D67"/>
    <mergeCell ref="D45:D53"/>
    <mergeCell ref="D32:D41"/>
    <mergeCell ref="E45:E53"/>
    <mergeCell ref="D30:D31"/>
    <mergeCell ref="D43:D44"/>
    <mergeCell ref="D55:D56"/>
    <mergeCell ref="E57:E67"/>
    <mergeCell ref="F57:F58"/>
    <mergeCell ref="C57:C58"/>
    <mergeCell ref="C60:C62"/>
    <mergeCell ref="F60:F62"/>
    <mergeCell ref="C25:C26"/>
    <mergeCell ref="E10:E28"/>
    <mergeCell ref="F25:F26"/>
    <mergeCell ref="E32:E41"/>
    <mergeCell ref="F39:F40"/>
    <mergeCell ref="C18:C20"/>
    <mergeCell ref="F18:F20"/>
    <mergeCell ref="C21:C24"/>
    <mergeCell ref="F21:F24"/>
    <mergeCell ref="C15:C17"/>
    <mergeCell ref="F15:F17"/>
    <mergeCell ref="C10:C12"/>
    <mergeCell ref="F10:F12"/>
    <mergeCell ref="E30:E31"/>
    <mergeCell ref="F30:F31"/>
    <mergeCell ref="G10:G12"/>
    <mergeCell ref="C13:C14"/>
    <mergeCell ref="F13:F14"/>
    <mergeCell ref="A54:F54"/>
    <mergeCell ref="A55:B55"/>
    <mergeCell ref="C55:C56"/>
    <mergeCell ref="E55:E56"/>
    <mergeCell ref="F55:F56"/>
    <mergeCell ref="A42:F42"/>
    <mergeCell ref="A43:B43"/>
    <mergeCell ref="C43:C44"/>
    <mergeCell ref="E43:E44"/>
    <mergeCell ref="F43:F44"/>
    <mergeCell ref="A29:F29"/>
    <mergeCell ref="A30:B30"/>
    <mergeCell ref="C30:C31"/>
    <mergeCell ref="F34:F35"/>
    <mergeCell ref="C34:C35"/>
    <mergeCell ref="C39:C40"/>
    <mergeCell ref="F3:F4"/>
    <mergeCell ref="A7:F7"/>
    <mergeCell ref="A8:B8"/>
    <mergeCell ref="C8:C9"/>
    <mergeCell ref="E8:E9"/>
    <mergeCell ref="F8:F9"/>
    <mergeCell ref="A3:A4"/>
    <mergeCell ref="C3:C4"/>
    <mergeCell ref="E3:E4"/>
    <mergeCell ref="B3:B4"/>
  </mergeCells>
  <pageMargins left="0.25" right="0.25" top="0.75" bottom="0.75" header="0.3" footer="0.3"/>
  <pageSetup paperSize="9" scale="36" fitToHeight="4" orientation="landscape" horizontalDpi="0" verticalDpi="0"/>
  <rowBreaks count="2" manualBreakCount="2">
    <brk id="28" max="5" man="1"/>
    <brk id="41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List2!Oblast_tisku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cp:lastPrinted>2025-07-12T06:35:34Z</cp:lastPrinted>
  <dcterms:created xsi:type="dcterms:W3CDTF">2024-10-10T16:28:21Z</dcterms:created>
  <dcterms:modified xsi:type="dcterms:W3CDTF">2025-08-30T06:52:32Z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